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F3B3B93-A71B-4E7F-89A9-525820E1C9D9}" xr6:coauthVersionLast="47" xr6:coauthVersionMax="47" xr10:uidLastSave="{00000000-0000-0000-0000-000000000000}"/>
  <bookViews>
    <workbookView xWindow="-120" yWindow="-120" windowWidth="20730" windowHeight="11160" xr2:uid="{C0EDBE35-14E7-4E59-A26A-8F047E37053F}"/>
  </bookViews>
  <sheets>
    <sheet name="Report" sheetId="1" r:id="rId1"/>
  </sheets>
  <externalReferences>
    <externalReference r:id="rId2"/>
    <externalReference r:id="rId3"/>
  </externalReferences>
  <calcPr calcId="191029"/>
  <pivotCaches>
    <pivotCache cacheId="3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6" i="1" l="1"/>
  <c r="I15" i="1"/>
  <c r="I14" i="1"/>
  <c r="I13" i="1"/>
  <c r="I12" i="1"/>
  <c r="I11" i="1"/>
  <c r="K16" i="1"/>
  <c r="J11" i="1"/>
  <c r="J16" i="1"/>
  <c r="K13" i="1"/>
  <c r="J13" i="1"/>
  <c r="K15" i="1"/>
  <c r="J12" i="1"/>
  <c r="J15" i="1"/>
  <c r="K12" i="1"/>
  <c r="K14" i="1"/>
  <c r="J14" i="1"/>
  <c r="K11" i="1"/>
  <c r="I10" i="1" l="1"/>
  <c r="I9" i="1"/>
  <c r="I8" i="1"/>
  <c r="I7" i="1"/>
  <c r="I6" i="1"/>
  <c r="I5" i="1"/>
  <c r="I4" i="1"/>
  <c r="K7" i="1"/>
  <c r="J7" i="1"/>
  <c r="K9" i="1"/>
  <c r="J10" i="1"/>
  <c r="K6" i="1"/>
  <c r="K4" i="1"/>
  <c r="J8" i="1"/>
  <c r="K8" i="1"/>
  <c r="J6" i="1"/>
  <c r="J5" i="1"/>
  <c r="K10" i="1"/>
  <c r="J9" i="1"/>
  <c r="J4" i="1"/>
  <c r="K5" i="1"/>
  <c r="G4" i="1" l="1"/>
  <c r="H4" i="1"/>
  <c r="G5" i="1"/>
  <c r="H5" i="1"/>
</calcChain>
</file>

<file path=xl/sharedStrings.xml><?xml version="1.0" encoding="utf-8"?>
<sst xmlns="http://schemas.openxmlformats.org/spreadsheetml/2006/main" count="39" uniqueCount="28">
  <si>
    <t>Grand Total</t>
  </si>
  <si>
    <t>Desc</t>
  </si>
  <si>
    <t>Unit</t>
  </si>
  <si>
    <t>Duty / KG</t>
  </si>
  <si>
    <t>Value / Kg</t>
  </si>
  <si>
    <t>Sum of Total Duty/Taxes</t>
  </si>
  <si>
    <t>Sum of Import Value in PKR</t>
  </si>
  <si>
    <t>Sum of Quantity</t>
  </si>
  <si>
    <t>Assessed HS Code</t>
  </si>
  <si>
    <t>GD Number</t>
  </si>
  <si>
    <t>CHK</t>
  </si>
  <si>
    <t>key</t>
  </si>
  <si>
    <t xml:space="preserve">3204.1600 </t>
  </si>
  <si>
    <t xml:space="preserve">9607.1900 </t>
  </si>
  <si>
    <t xml:space="preserve">9606.2100 </t>
  </si>
  <si>
    <t xml:space="preserve">5807.9000 </t>
  </si>
  <si>
    <t xml:space="preserve">9607.1100 </t>
  </si>
  <si>
    <t xml:space="preserve">9607.2000 </t>
  </si>
  <si>
    <t xml:space="preserve">3910.0000 </t>
  </si>
  <si>
    <t xml:space="preserve">3204.1110 </t>
  </si>
  <si>
    <t>KPAF-FS-17374-20-09-2024</t>
  </si>
  <si>
    <t>KAPE-FS-15013-24-09-2024</t>
  </si>
  <si>
    <t>KPFI-FS-9154-26-09-2024</t>
  </si>
  <si>
    <t xml:space="preserve">4015.9000 </t>
  </si>
  <si>
    <t>PQZI-EI-10441-25-09-2024</t>
  </si>
  <si>
    <t>PQZI-EI-10691-26-09-2024</t>
  </si>
  <si>
    <t>PQZI-EI-11003-28-09-2024</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</si>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</sst>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0"/>
      <name val="Arial"/>
    </font>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43" fontId="0" fillId="0" borderId="0" xfId="1" applyFont="1"/>
    <xf numFmtId="0" fontId="2" fillId="0" borderId="0" xfId="0" applyFont="1"/>
    <xf numFmtId="43" fontId="2" fillId="0" borderId="0" xfId="1" applyFont="1"/>
    <xf numFmtId="0" fontId="0" fillId="0" borderId="0" xfId="0" pivotButton="1"/>
    <xf numFmtId="0" fontId="0" fillId="0" borderId="0" xfId="0" applyNumberFormat="1"/>
    <xf numFmtId="0" fontId="0" fillId="2"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cat_Unique.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FS-Im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Concat_Unique"/>
    </defined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AG4" t="str">
            <v>Assessed Unit Value</v>
          </cell>
          <cell r="AK4" t="str">
            <v>Item Description</v>
          </cell>
          <cell r="BU4" t="str">
            <v>gd+hscode'</v>
          </cell>
        </row>
        <row r="5">
          <cell r="AG5">
            <v>2.09</v>
          </cell>
          <cell r="AK5" t="str">
            <v>US GINNED RAW COTTON E/MOT GC 41/51-4-35/L, (AVG 37 STAPLE) MIC G5, MIN 27 GPT (AVG 30 GPT</v>
          </cell>
          <cell r="BU5" t="str">
            <v xml:space="preserve">KAPE-FS-1496-08-07-20235201.0090 </v>
          </cell>
        </row>
        <row r="6">
          <cell r="AG6">
            <v>6.85</v>
          </cell>
          <cell r="AK6" t="str">
            <v>DC SOLAR CABLE 4SQ.MM CU,DOUBLE INSULATED XLPO/XLPO ,RATED AT 1500V DC (29376/MTRS)</v>
          </cell>
          <cell r="BU6" t="str">
            <v xml:space="preserve">KAPE-FS-1774-10-07-20238544.1900 </v>
          </cell>
        </row>
        <row r="7">
          <cell r="AG7">
            <v>6.85</v>
          </cell>
          <cell r="AK7" t="str">
            <v>DC SOLAR CABLE 4SQ.MM CU,DOUBLE INSULATED XLPO/XLPO ,RATED AT 1500V DC (29376/MTRS)</v>
          </cell>
          <cell r="BU7" t="str">
            <v xml:space="preserve">KAPE-FS-1774-10-07-20238544.1900 </v>
          </cell>
        </row>
        <row r="8">
          <cell r="AG8">
            <v>6.85</v>
          </cell>
          <cell r="AK8" t="str">
            <v>DC SOLAR CABLE 4SQ.MM CU,DOUBLE INSULATED XLPO/XLPO ,RATED AT 1500V DC (29376/MTRS)</v>
          </cell>
          <cell r="BU8" t="str">
            <v xml:space="preserve">KAPE-FS-1774-10-07-20238544.1900 </v>
          </cell>
        </row>
        <row r="9">
          <cell r="AG9">
            <v>6.85</v>
          </cell>
          <cell r="AK9" t="str">
            <v>DC SOLAR CABLE 4SQ.MM CU,DOUBLE INSULATED XLPO/XLPO ,RATED AT 1500V DC (29376/MTRS)</v>
          </cell>
          <cell r="BU9" t="str">
            <v xml:space="preserve">KAPE-FS-1774-10-07-20238544.1900 </v>
          </cell>
        </row>
        <row r="10">
          <cell r="AG10">
            <v>7.31</v>
          </cell>
          <cell r="AK10" t="str">
            <v>DC SOLAR CABLE 6SQ.MM 1CU,DOUBLE INSULATED XLPO/XLPO ,RATED AT 1500V DC (255180/MTRS)</v>
          </cell>
          <cell r="BU10" t="str">
            <v xml:space="preserve">KAPE-FS-1774-10-07-20238544.1900 </v>
          </cell>
        </row>
        <row r="11">
          <cell r="AG11">
            <v>7.31</v>
          </cell>
          <cell r="AK11" t="str">
            <v>DC SOLAR CABLE 6SQ.MM 1CU,DOUBLE INSULATED XLPO/XLPO ,RATED AT 1500V DC (255180/MTRS)</v>
          </cell>
          <cell r="BU11" t="str">
            <v xml:space="preserve">KAPE-FS-1774-10-07-20238544.1900 </v>
          </cell>
        </row>
        <row r="12">
          <cell r="AG12">
            <v>7.31</v>
          </cell>
          <cell r="AK12" t="str">
            <v>DC SOLAR CABLE 6SQ.MM 1CU,DOUBLE INSULATED XLPO/XLPO ,RATED AT 1500V DC (255180/MTRS)</v>
          </cell>
          <cell r="BU12" t="str">
            <v xml:space="preserve">KAPE-FS-1774-10-07-20238544.1900 </v>
          </cell>
        </row>
        <row r="13">
          <cell r="AG13">
            <v>7.31</v>
          </cell>
          <cell r="AK13" t="str">
            <v>DC SOLAR CABLE 6SQ.MM 1CU,DOUBLE INSULATED XLPO/XLPO ,RATED AT 1500V DC (255180/MTRS)</v>
          </cell>
          <cell r="BU13" t="str">
            <v xml:space="preserve">KAPE-FS-1774-10-07-20238544.1900 </v>
          </cell>
        </row>
        <row r="14">
          <cell r="AG14">
            <v>14.87</v>
          </cell>
          <cell r="AK14" t="str">
            <v>100% POLYMIDE CORDURA FABRIC 500X500 1/1 CUTTABLE WIDTH:210GSM ECO BIONIC FINISH (4697/MTRS)</v>
          </cell>
          <cell r="BU14" t="str">
            <v xml:space="preserve">KAPE-FS-1994-11-07-20235407.5200 </v>
          </cell>
        </row>
        <row r="15">
          <cell r="AG15">
            <v>0.97</v>
          </cell>
          <cell r="AK15" t="str">
            <v>100% POLYESTER STAPLE FIBER SD RAW WHITE 1.2 DENIER X38MM A GRADE  VIRGIN RAW MATERIAL FOR VORTEX USE</v>
          </cell>
          <cell r="BU15" t="str">
            <v xml:space="preserve">KAPE-FS-5500-22-07-20235503.2010 </v>
          </cell>
        </row>
        <row r="16">
          <cell r="AG16">
            <v>3.1</v>
          </cell>
          <cell r="AK16" t="str">
            <v>TEXTILE DYES LIYUANSOL YELLOW 3RE 150%</v>
          </cell>
          <cell r="BU16" t="str">
            <v xml:space="preserve">KAPE-IB-159-04-07-20233204.1600 </v>
          </cell>
        </row>
        <row r="17">
          <cell r="AG17">
            <v>3.1</v>
          </cell>
          <cell r="AK17" t="str">
            <v>TEXTILE DYES LIYUANSOL BLACK WNN</v>
          </cell>
          <cell r="BU17" t="str">
            <v xml:space="preserve">KAPE-IB-159-04-07-20233204.1600 </v>
          </cell>
        </row>
        <row r="18">
          <cell r="AG18">
            <v>4.2</v>
          </cell>
          <cell r="AK18" t="str">
            <v>TEXTILE DYES LIYUANSOL ORANGE HS-3RW</v>
          </cell>
          <cell r="BU18" t="str">
            <v xml:space="preserve">KAPE-IB-159-04-07-20233204.1600 </v>
          </cell>
        </row>
        <row r="19">
          <cell r="AG19">
            <v>4.8</v>
          </cell>
          <cell r="AK19" t="str">
            <v>TEXTILE DYES LIYUANSOL NAVY HS-G 125%</v>
          </cell>
          <cell r="BU19" t="str">
            <v xml:space="preserve">KAPE-IB-159-04-07-20233204.1600 </v>
          </cell>
        </row>
        <row r="20">
          <cell r="AG20">
            <v>6</v>
          </cell>
          <cell r="AK20" t="str">
            <v>TEXTILE DYES LIYUANSOL DEEP RED HS -D H/C</v>
          </cell>
          <cell r="BU20" t="str">
            <v xml:space="preserve">KAPE-IB-159-04-07-20233204.1600 </v>
          </cell>
        </row>
        <row r="21">
          <cell r="AG21">
            <v>4.8499999999999996</v>
          </cell>
          <cell r="AK21" t="str">
            <v>(TEXTILE CHEMICAL) TILASOL</v>
          </cell>
          <cell r="BU21" t="str">
            <v xml:space="preserve">KAPE-IB-167-04-07-20233402.9000 </v>
          </cell>
        </row>
        <row r="22">
          <cell r="AG22">
            <v>3.85</v>
          </cell>
          <cell r="AK22" t="str">
            <v>(TEXTILE CHEMICAL) ANTISCHIUMA NEOPAT NT</v>
          </cell>
          <cell r="BU22" t="str">
            <v xml:space="preserve">KAPE-IB-167-04-07-20233809.9190 </v>
          </cell>
        </row>
        <row r="23">
          <cell r="AG23">
            <v>12.77</v>
          </cell>
          <cell r="AK23" t="str">
            <v>(SPARE PARTS FOR TEXTILE PRINTING MACHINE) GUIDE LINEAR THK 340 QTY 4/PCS</v>
          </cell>
          <cell r="BU23" t="str">
            <v xml:space="preserve">KAPE-IB-934-06-07-20238443.9990 </v>
          </cell>
        </row>
        <row r="24">
          <cell r="AG24">
            <v>3.97</v>
          </cell>
          <cell r="AK24" t="str">
            <v>#3 NYLON ZIPPER LONG CHAIN WITH SBS LOGO BODY  METAL SLIDER QTY TOTAL 86620/PCS DETAILS AS PER INVOICE NO.SBS20230517AA DATED:17-5-2023 AND PACKING LIST</v>
          </cell>
          <cell r="BU24" t="str">
            <v xml:space="preserve">KAPE-TI-2681-13-07-20239607.1900 </v>
          </cell>
        </row>
        <row r="25">
          <cell r="AG25">
            <v>8.1999999999999993</v>
          </cell>
          <cell r="AK25" t="str">
            <v>100% NYLON VELCRO TAPE WIDTH:2.5CM COLOR BLACK QTY TOTAL:25000/PAIR MTRS (1250000/MTRS)</v>
          </cell>
          <cell r="BU25" t="str">
            <v xml:space="preserve">KAPE-TI-387-05-07-20235807.1030 </v>
          </cell>
        </row>
        <row r="26">
          <cell r="AG26">
            <v>1.55</v>
          </cell>
          <cell r="AK26" t="str">
            <v>TEXTILE CHEMICAL (PERIGEN DLS)</v>
          </cell>
          <cell r="BU26" t="str">
            <v xml:space="preserve">KAPS-FS-10920-26-07-20233809.9190 </v>
          </cell>
        </row>
        <row r="27">
          <cell r="AG27">
            <v>3.2</v>
          </cell>
          <cell r="AK27" t="str">
            <v>TEXTILE CHEMICAL (PERIPRINT MIP CONC)</v>
          </cell>
          <cell r="BU27" t="str">
            <v xml:space="preserve">KAPS-FS-10920-26-07-20233906.9090 </v>
          </cell>
        </row>
        <row r="28">
          <cell r="AG28">
            <v>11.7</v>
          </cell>
          <cell r="AK28" t="str">
            <v>(TEXTILE CHEMICAL) WETMATIC WTL</v>
          </cell>
          <cell r="BU28" t="str">
            <v xml:space="preserve">KAPS-FS-5256-12-07-20233402.4190 </v>
          </cell>
        </row>
        <row r="29">
          <cell r="AG29">
            <v>15</v>
          </cell>
          <cell r="AK29" t="str">
            <v>(TEXTILE CHEMICAL) DYMAFIX DM-2558</v>
          </cell>
          <cell r="BU29" t="str">
            <v xml:space="preserve">KAPS-FS-5256-12-07-20233402.4190 </v>
          </cell>
        </row>
        <row r="30">
          <cell r="AG30">
            <v>1.35</v>
          </cell>
          <cell r="AK30" t="str">
            <v>100% POLYESTER TEXTURED YARN DTY 150D/48F HIM RW SD GRADE AA</v>
          </cell>
          <cell r="BU30" t="str">
            <v xml:space="preserve">KAPS-FS-6492-14-07-20235402.3300 </v>
          </cell>
        </row>
        <row r="31">
          <cell r="AG31">
            <v>2.1</v>
          </cell>
          <cell r="AK31" t="str">
            <v>HYDROBLUE 90</v>
          </cell>
          <cell r="BU31" t="str">
            <v xml:space="preserve">KAPS-FS-9486-22-07-20232832.1090 </v>
          </cell>
        </row>
        <row r="32">
          <cell r="AG32">
            <v>4000</v>
          </cell>
          <cell r="AK32" t="str">
            <v>57/PCS OF PV GRID -TIED SOLAR INVERTER (MODEL:SG125CX-P2)</v>
          </cell>
          <cell r="BU32" t="str">
            <v xml:space="preserve">KAPS-FS-9674-24-07-20238504.4090 </v>
          </cell>
        </row>
        <row r="33">
          <cell r="AG33">
            <v>4000</v>
          </cell>
          <cell r="AK33" t="str">
            <v>57/PCS OF PV GRID -TIED SOLAR INVERTER (MODEL:SG125CX-P2)</v>
          </cell>
          <cell r="BU33" t="str">
            <v xml:space="preserve">KAPS-FS-9674-24-07-20238504.4090 </v>
          </cell>
        </row>
        <row r="34">
          <cell r="AG34">
            <v>4000</v>
          </cell>
          <cell r="AK34" t="str">
            <v>57/PCS OF PV GRID -TIED SOLAR INVERTER (MODEL:SG125CX-P2)</v>
          </cell>
          <cell r="BU34" t="str">
            <v xml:space="preserve">KAPS-FS-9674-24-07-20238504.4090 </v>
          </cell>
        </row>
        <row r="35">
          <cell r="AG35">
            <v>4000</v>
          </cell>
          <cell r="AK35" t="str">
            <v>57/PCS OF PV GRID -TIED SOLAR INVERTER (MODEL:SG125CX-P2)</v>
          </cell>
          <cell r="BU35" t="str">
            <v xml:space="preserve">KAPS-FS-9674-24-07-20238504.4090 </v>
          </cell>
        </row>
        <row r="36">
          <cell r="AG36">
            <v>400</v>
          </cell>
          <cell r="AK36" t="str">
            <v>6/PCS OF DATA LOGGER (MODEL :COM100E)</v>
          </cell>
          <cell r="BU36" t="str">
            <v xml:space="preserve">KAPS-FS-9674-24-07-20239032.8990 </v>
          </cell>
        </row>
        <row r="37">
          <cell r="AG37">
            <v>400</v>
          </cell>
          <cell r="AK37" t="str">
            <v>6/PCS OF DATA LOGGER (MODEL :COM100E)</v>
          </cell>
          <cell r="BU37" t="str">
            <v xml:space="preserve">KAPS-FS-9674-24-07-20239032.8990 </v>
          </cell>
        </row>
        <row r="38">
          <cell r="AG38">
            <v>400</v>
          </cell>
          <cell r="AK38" t="str">
            <v>6/PCS OF DATA LOGGER (MODEL :COM100E)</v>
          </cell>
          <cell r="BU38" t="str">
            <v xml:space="preserve">KAPS-FS-9674-24-07-20239032.8990 </v>
          </cell>
        </row>
        <row r="39">
          <cell r="AG39">
            <v>400</v>
          </cell>
          <cell r="AK39" t="str">
            <v>6/PCS OF DATA LOGGER (MODEL :COM100E)</v>
          </cell>
          <cell r="BU39" t="str">
            <v xml:space="preserve">KAPS-FS-9674-24-07-20239032.8990 </v>
          </cell>
        </row>
        <row r="40">
          <cell r="AG40">
            <v>0.86</v>
          </cell>
          <cell r="AK40" t="str">
            <v>UNBONDED STRAND  DETAILS AS PER INVOICE NO.UPPKPDJZ2301C-2 DATED:01-APRIL-2023</v>
          </cell>
          <cell r="BU40" t="str">
            <v xml:space="preserve">KAPS-HC-3097-07-07-20237312.1010 </v>
          </cell>
        </row>
        <row r="41">
          <cell r="AG41">
            <v>0.86</v>
          </cell>
          <cell r="AK41" t="str">
            <v>UNBONDED STRAND  DETAILS AS PER INVOICE NO.UPPKPDJZ2301C-2 DATED:01-APRIL-2023</v>
          </cell>
          <cell r="BU41" t="str">
            <v xml:space="preserve">KAPS-HC-3097-07-07-20237312.1010 </v>
          </cell>
        </row>
        <row r="42">
          <cell r="AG42">
            <v>2.09</v>
          </cell>
          <cell r="AK42" t="str">
            <v>MONO FLAT ANCHOR PLATE 12000/PCS DETAILS AS PER INVOICE NO.UPPKPDJZ2301C-2 DATED:01-APRIL-2023</v>
          </cell>
          <cell r="BU42" t="str">
            <v xml:space="preserve">KAPS-HC-3097-07-07-20237316.0000 </v>
          </cell>
        </row>
        <row r="43">
          <cell r="AG43">
            <v>2.09</v>
          </cell>
          <cell r="AK43" t="str">
            <v>MONO FLAT ANCHOR PLATE 12000/PCS DETAILS AS PER INVOICE NO.UPPKPDJZ2301C-2 DATED:01-APRIL-2023</v>
          </cell>
          <cell r="BU43" t="str">
            <v xml:space="preserve">KAPS-HC-3097-07-07-20237316.0000 </v>
          </cell>
        </row>
        <row r="44">
          <cell r="AG44">
            <v>7.46</v>
          </cell>
          <cell r="AK44" t="str">
            <v>WEDGES WITHOUT RING (2/PCS,12000/PAIRS) DETAILS AS PER INVOICE NO.UPPKPDJZ2301C-2 DATED:01-APRIL-2023</v>
          </cell>
          <cell r="BU44" t="str">
            <v xml:space="preserve">KAPS-HC-3097-07-07-20237316.0000 </v>
          </cell>
        </row>
        <row r="45">
          <cell r="AG45">
            <v>7.46</v>
          </cell>
          <cell r="AK45" t="str">
            <v>WEDGES WITHOUT RING (2/PCS,12000/PAIRS) DETAILS AS PER INVOICE NO.UPPKPDJZ2301C-2 DATED:01-APRIL-2023</v>
          </cell>
          <cell r="BU45" t="str">
            <v xml:space="preserve">KAPS-HC-3097-07-07-20237316.0000 </v>
          </cell>
        </row>
        <row r="46">
          <cell r="AG46">
            <v>1.95</v>
          </cell>
          <cell r="AK46" t="str">
            <v>POLYESTER YARN ACY 300/96 WHITE + 70D INVISTALYCRA</v>
          </cell>
          <cell r="BU46" t="str">
            <v xml:space="preserve">KAPS-IB-1409-06-07-20235402.3300 </v>
          </cell>
        </row>
        <row r="47">
          <cell r="AG47">
            <v>16.55</v>
          </cell>
          <cell r="AK47" t="str">
            <v>GREY POLYESTER REFLECTIVE PIPING SIZE 1CM (5682/MTRS)</v>
          </cell>
          <cell r="BU47" t="str">
            <v xml:space="preserve">KAPW-FS-10366-20-07-20235807.9000 </v>
          </cell>
        </row>
        <row r="48">
          <cell r="AG48">
            <v>15.13</v>
          </cell>
          <cell r="AK48" t="str">
            <v>GREY POLYESTER REFLECTIVE PIPING SIZE 1CM (139318/MTRS)</v>
          </cell>
          <cell r="BU48" t="str">
            <v xml:space="preserve">KAPW-FS-10367-20-07-20235807.9000 </v>
          </cell>
        </row>
        <row r="49">
          <cell r="AG49">
            <v>14.87</v>
          </cell>
          <cell r="AK49" t="str">
            <v>100% POLYMIDE CORDURA FABRIC 500X500 1/1 57 CUTTABLE WIDTH:210GSM ECO BIONIC FINISH (15351/MTRS)</v>
          </cell>
          <cell r="BU49" t="str">
            <v xml:space="preserve">KAPW-FS-10509-20-07-20235407.5200 </v>
          </cell>
        </row>
        <row r="50">
          <cell r="AG50">
            <v>1.95</v>
          </cell>
          <cell r="AK50" t="str">
            <v>ACY YARN 300/96 WHITE +70D INVISTALYCRA</v>
          </cell>
          <cell r="BU50" t="str">
            <v xml:space="preserve">KAPW-FS-11805-22-07-20235402.3300 </v>
          </cell>
        </row>
        <row r="51">
          <cell r="AG51">
            <v>8.25</v>
          </cell>
          <cell r="AK51" t="str">
            <v xml:space="preserve"> (3) TERASIL NAVY GRL-C 200  NET WEIGHT: 3000 KGS APPROX. MADE IN THAILAND  AND CHINA… BRAND : HUNTSMAN</v>
          </cell>
          <cell r="BU51" t="str">
            <v xml:space="preserve">KAPW-FS-11807-22-07-20233204.1190 </v>
          </cell>
        </row>
        <row r="52">
          <cell r="AG52">
            <v>11.15</v>
          </cell>
          <cell r="AK52" t="str">
            <v>(1) NOVACRON BLUE P-3R GR  NET WEIGHT: 500 KGS APPROX.</v>
          </cell>
          <cell r="BU52" t="str">
            <v xml:space="preserve">KAPW-FS-11807-22-07-20233204.1600 </v>
          </cell>
        </row>
        <row r="53">
          <cell r="AG53">
            <v>24.98</v>
          </cell>
          <cell r="AK53" t="str">
            <v xml:space="preserve"> (2) NOVACRON GOLDE YELLOW C-NC   NET WEIGHT: 100 KGS APPROX.</v>
          </cell>
          <cell r="BU53" t="str">
            <v xml:space="preserve">KAPW-FS-11807-22-07-20233204.1600 </v>
          </cell>
        </row>
        <row r="54">
          <cell r="AG54">
            <v>2.35</v>
          </cell>
          <cell r="AK54" t="str">
            <v>(TEXTILE CHEMICAL) SILICONE HT-40</v>
          </cell>
          <cell r="BU54" t="str">
            <v xml:space="preserve">KAPW-FS-11808-22-07-20233910.0000 </v>
          </cell>
        </row>
        <row r="55">
          <cell r="AG55">
            <v>28.08</v>
          </cell>
          <cell r="AK55" t="str">
            <v>(TEXTILE PRINTING GRADE PIGMENT DYES) NEMOTO'S PIGMENT GREEN GSS</v>
          </cell>
          <cell r="BU55" t="str">
            <v xml:space="preserve">KAPW-FS-12037-24-07-20233204.1720 </v>
          </cell>
        </row>
        <row r="56">
          <cell r="AG56">
            <v>11.25</v>
          </cell>
          <cell r="AK56" t="str">
            <v>(TEXTILE DYES) NOVACRON BLUE C-D</v>
          </cell>
          <cell r="BU56" t="str">
            <v xml:space="preserve">KAPW-FS-12038-24-07-20233204.1600 </v>
          </cell>
        </row>
        <row r="57">
          <cell r="AG57">
            <v>5300</v>
          </cell>
          <cell r="AK57" t="str">
            <v>01/SET OF STRETCH WRAPPER (HM-FG-2000BC) WITH CHAIN PRESS POWER :220V,IP,50HZ EUPREON PLUS COLOR :RAL 5020 DARK GREEN +RAL1023 YELLOW COLUMN HEIGHT :3200MM,ACTUAL WRAP HEIGHT 2800MM TURNTABLE DIA :1800MM TURNTABLE HEIGHT :78MM TURNTABLE SPEED 0-12R/MIN ALONG WITH ALL STANDARD ACCESSORIES AND ESSENTIAL PARTS DETAILS AS PER PROFORMA INVOICE NO.LG002 DATED:07-04-2023</v>
          </cell>
          <cell r="BU57" t="str">
            <v xml:space="preserve">KAPW-FS-12039-24-07-20238422.4000 </v>
          </cell>
        </row>
        <row r="58">
          <cell r="AG58">
            <v>0.97</v>
          </cell>
          <cell r="AK58" t="str">
            <v>100% POLYESTER STAPLE FIBER SD RAW WHITE (1.2 DENIER X 38MM) A GRADE VIRGIN RAW MATERIAL FOR VORTEX USE</v>
          </cell>
          <cell r="BU58" t="str">
            <v xml:space="preserve">KAPW-FS-12729-25-07-20235503.2010 </v>
          </cell>
        </row>
        <row r="59">
          <cell r="AG59">
            <v>1.95</v>
          </cell>
          <cell r="AK59" t="str">
            <v>WOVEN -50% POST CONS POLY -25% POST CONS REC COTTON- 25% PRE CONS REC COTTON YARN RAW WHITE 14/1</v>
          </cell>
          <cell r="BU59" t="str">
            <v xml:space="preserve">KAPW-FS-13483-26-07-20235509.2100 </v>
          </cell>
        </row>
        <row r="60">
          <cell r="AG60">
            <v>24.91</v>
          </cell>
          <cell r="AK60" t="str">
            <v>58% BIO KAT / 39% REC.PES / 3% STR EFFEN WEEFSEL FABRIC (5148.50/MTRS)</v>
          </cell>
          <cell r="BU60" t="str">
            <v xml:space="preserve">KAPW-FS-4230-10-07-20235210.4100 </v>
          </cell>
        </row>
        <row r="61">
          <cell r="AG61">
            <v>0.86</v>
          </cell>
          <cell r="AK61" t="str">
            <v>2/S COATED ART BOARD GLOSS PD HI-WHITE  028 (GOLDEN COIN) SHEETS 300GSM SIZES DETAILS AS PER INVOICE NO.1810200113 DATED:16-06-2023 AND PACKING LIST</v>
          </cell>
          <cell r="BU61" t="str">
            <v xml:space="preserve">KAPW-FS-6474-13-07-20234810.2900 </v>
          </cell>
        </row>
        <row r="62">
          <cell r="AG62">
            <v>120.02</v>
          </cell>
          <cell r="AK62" t="str">
            <v>(TEXTILE DYES) BEZATHREN GREY CB EPS</v>
          </cell>
          <cell r="BU62" t="str">
            <v xml:space="preserve">KAPW-FS-7620-15-07-20233204.1590 </v>
          </cell>
        </row>
        <row r="63">
          <cell r="AG63">
            <v>0.86</v>
          </cell>
          <cell r="AK63" t="str">
            <v>2/S COATED ART BOARD GLOSS PD HI-WHITE  028 (GOLDEN COIN) SHEETS 300GSM SIZES DETAILS AS PER INVOICE NO.1810200114 DATED:16-06-2023 AND PACKING LIST</v>
          </cell>
          <cell r="BU63" t="str">
            <v xml:space="preserve">KAPW-FS-7622-15-07-20234810.2900 </v>
          </cell>
        </row>
        <row r="64">
          <cell r="AG64">
            <v>1</v>
          </cell>
          <cell r="AK64" t="str">
            <v>POLYESTER STAPLE FIBER 1.2DX38MM SD RW VIRGIN AA TOP GRADE BRAND: SFX</v>
          </cell>
          <cell r="BU64" t="str">
            <v xml:space="preserve">KAPW-FS-7623-15-07-20235503.2010 </v>
          </cell>
        </row>
        <row r="65">
          <cell r="AG65">
            <v>419.9</v>
          </cell>
          <cell r="AK65" t="str">
            <v>02/PCS OF POWER SUPPLY AF2R</v>
          </cell>
          <cell r="BU65" t="str">
            <v xml:space="preserve">KAPW-FS-7624-15-07-20238504.4090 </v>
          </cell>
        </row>
        <row r="66">
          <cell r="AG66">
            <v>683.1</v>
          </cell>
          <cell r="AK66" t="str">
            <v>02/PCS OF ANTISTATIC BAR MODEL :ABSL-RC TOTAL LENGTH =3280MM,WORKING LENGTH=3200MM WITH 3-METER HIGH TENSION CABLE ALONG WITH ALL STANDARD ACCESSORIES AND ESSENTIAL PARTS DETAILS AS PER PROFORMA INVOICE NO.45/2023 DATED:18-04-2023</v>
          </cell>
          <cell r="BU66" t="str">
            <v xml:space="preserve">KAPW-FS-7624-15-07-20238543.7090 </v>
          </cell>
        </row>
        <row r="67">
          <cell r="AG67">
            <v>2.78</v>
          </cell>
          <cell r="AK67" t="str">
            <v>100% POLYESTER NON WOVEN INTERLINING 52GSM WIDTH:32" COLOR WHITE (30000/MTRS)</v>
          </cell>
          <cell r="BU67" t="str">
            <v xml:space="preserve">KAPW-IB-191-03-07-20235901.9090 </v>
          </cell>
        </row>
        <row r="68">
          <cell r="AG68">
            <v>3.3</v>
          </cell>
          <cell r="AK68" t="str">
            <v>TEXTILE DYES FASFA BLACK C-ECO</v>
          </cell>
          <cell r="BU68" t="str">
            <v xml:space="preserve">KAPW-IB-2040-06-07-20233204.1190 </v>
          </cell>
        </row>
        <row r="69">
          <cell r="AG69">
            <v>4.95</v>
          </cell>
          <cell r="AK69" t="str">
            <v>TEXTILE DYES FASFA BLUE C2R</v>
          </cell>
          <cell r="BU69" t="str">
            <v xml:space="preserve">KAPW-IB-2040-06-07-20233204.1190 </v>
          </cell>
        </row>
        <row r="70">
          <cell r="AG70">
            <v>16.2</v>
          </cell>
          <cell r="AK70" t="str">
            <v>TEXTILE DYES FASFA TURQ. BLUE CGL</v>
          </cell>
          <cell r="BU70" t="str">
            <v xml:space="preserve">KAPW-IB-2040-06-07-20233204.1190 </v>
          </cell>
        </row>
        <row r="71">
          <cell r="AG71">
            <v>10.5</v>
          </cell>
          <cell r="AK71" t="str">
            <v>WATER REPELLENT AGENT RH-NB-SF15</v>
          </cell>
          <cell r="BU71" t="str">
            <v xml:space="preserve">KAPW-IB-2468-06-07-20233906.9090 </v>
          </cell>
        </row>
        <row r="72">
          <cell r="AG72">
            <v>1.7</v>
          </cell>
          <cell r="AK72" t="str">
            <v>(TEXTILE CHEMICAL) SILICONE HT-40
(THE GOODS ARE RELEASE UNDER EXPORT ORIENT UNIT SRO:326-327)</v>
          </cell>
          <cell r="BU72" t="str">
            <v xml:space="preserve">KAPW-IB-648-04-07-20233910.0000 </v>
          </cell>
        </row>
        <row r="73">
          <cell r="AG73">
            <v>9.08</v>
          </cell>
          <cell r="AK73" t="str">
            <v>PLASTIC BUCKLE  COLOR BLACK QTY:150000/PCS (GARMENT ACCESSORIES) DETAILS AS PER INVOICE NO.4623A230414A AND PACKING LIST</v>
          </cell>
          <cell r="BU73" t="str">
            <v xml:space="preserve">KAPW-TI-14711-31-07-20239606.2100 </v>
          </cell>
        </row>
        <row r="74">
          <cell r="AG74">
            <v>17.809999999999999</v>
          </cell>
          <cell r="AK74" t="str">
            <v>SUPER TACK (MJ211R-B)
QTY 21000/PCS  27/KGS</v>
          </cell>
          <cell r="BU74" t="str">
            <v xml:space="preserve">KAPW-TI-6475-13-07-20237317.0020 </v>
          </cell>
        </row>
        <row r="75">
          <cell r="AG75">
            <v>0.09</v>
          </cell>
          <cell r="AK75" t="str">
            <v>SUPER TAG VST  (ILI IDTM2100R ) QTY: 21000/PCS 151.20/KGS</v>
          </cell>
          <cell r="BU75" t="str">
            <v xml:space="preserve">KAPW-TI-6475-13-07-20238523.5990 </v>
          </cell>
        </row>
        <row r="76">
          <cell r="AG76">
            <v>0.06</v>
          </cell>
          <cell r="AK76" t="str">
            <v>CYL . SCREW QTY 4/PC</v>
          </cell>
          <cell r="BU76" t="str">
            <v xml:space="preserve">KPAF-FS-1831-12-07-20237318.1590 </v>
          </cell>
        </row>
        <row r="77">
          <cell r="AG77">
            <v>0.06</v>
          </cell>
          <cell r="AK77" t="str">
            <v>CYL SCREW QTY 4/PCS</v>
          </cell>
          <cell r="BU77" t="str">
            <v xml:space="preserve">KPAF-FS-1831-12-07-20237318.1590 </v>
          </cell>
        </row>
        <row r="78">
          <cell r="AG78">
            <v>0.1</v>
          </cell>
          <cell r="AK78" t="str">
            <v>SOCKET FLAT HEAD SCREW QTY 8/PCS</v>
          </cell>
          <cell r="BU78" t="str">
            <v xml:space="preserve">KPAF-FS-1831-12-07-20237318.1590 </v>
          </cell>
        </row>
        <row r="79">
          <cell r="AG79">
            <v>0.06</v>
          </cell>
          <cell r="AK79" t="str">
            <v>WASHER QTY 8/PCS</v>
          </cell>
          <cell r="BU79" t="str">
            <v xml:space="preserve">KPAF-FS-1831-12-07-20237318.2300 </v>
          </cell>
        </row>
        <row r="80">
          <cell r="AG80">
            <v>11.68</v>
          </cell>
          <cell r="AK80" t="str">
            <v>MOTOR PLATE NOR QTY 2/PCS</v>
          </cell>
          <cell r="BU80" t="str">
            <v xml:space="preserve">KPAF-FS-1831-12-07-20237326.9090 </v>
          </cell>
        </row>
        <row r="81">
          <cell r="AG81">
            <v>0.24</v>
          </cell>
          <cell r="AK81" t="str">
            <v>ASSEMBLY INSTRUCTION QTY 2/PCS</v>
          </cell>
          <cell r="BU81" t="str">
            <v xml:space="preserve">KPAF-FS-1831-12-07-20238448.4990 </v>
          </cell>
        </row>
        <row r="82">
          <cell r="AG82">
            <v>465.45</v>
          </cell>
          <cell r="AK82" t="str">
            <v>GEARED MOTOR FEED ROLLER QTY 2/PCS</v>
          </cell>
          <cell r="BU82" t="str">
            <v xml:space="preserve">KPAF-FS-1831-12-07-20238501.5290 </v>
          </cell>
        </row>
        <row r="83">
          <cell r="AG83">
            <v>112.22</v>
          </cell>
          <cell r="AK83" t="str">
            <v>SOFTWARE QTY 2/PCS</v>
          </cell>
          <cell r="BU83" t="str">
            <v xml:space="preserve">KPAF-FS-1831-12-07-20238523.5290 </v>
          </cell>
        </row>
        <row r="84">
          <cell r="AG84">
            <v>14</v>
          </cell>
          <cell r="AK84" t="str">
            <v>POWER FEED MODULE QTY 1/PC</v>
          </cell>
          <cell r="BU84" t="str">
            <v xml:space="preserve">KPAF-FS-1831-12-07-20238538.9090 </v>
          </cell>
        </row>
        <row r="85">
          <cell r="AG85">
            <v>8.99</v>
          </cell>
          <cell r="AK85" t="str">
            <v>CABLE QTY 2/PCS</v>
          </cell>
          <cell r="BU85" t="str">
            <v xml:space="preserve">KPAF-FS-1831-12-07-20238544.2000 </v>
          </cell>
        </row>
        <row r="86">
          <cell r="AG86">
            <v>269.64</v>
          </cell>
          <cell r="AK86" t="str">
            <v>POWER PANNEL CPU PP QTY 1/PC</v>
          </cell>
          <cell r="BU86" t="str">
            <v xml:space="preserve">KPAF-FS-1831-12-07-20239032.8990 </v>
          </cell>
        </row>
        <row r="87">
          <cell r="AG87">
            <v>5.2</v>
          </cell>
          <cell r="AK87" t="str">
            <v>TANAPUR ONE 6/PC</v>
          </cell>
          <cell r="BU87" t="str">
            <v xml:space="preserve">KPAF-FS-2302-15-07-20233809.9190 </v>
          </cell>
        </row>
        <row r="88">
          <cell r="AG88">
            <v>41.8</v>
          </cell>
          <cell r="AK88" t="str">
            <v>BAYSCENT JASMIN 7/PCS</v>
          </cell>
          <cell r="BU88" t="str">
            <v xml:space="preserve">KPAF-FS-2302-15-07-20233809.9190 </v>
          </cell>
        </row>
        <row r="89">
          <cell r="AG89">
            <v>41.8</v>
          </cell>
          <cell r="AK89" t="str">
            <v>BAYSCENT LAVENDER 7/PCS</v>
          </cell>
          <cell r="BU89" t="str">
            <v xml:space="preserve">KPAF-FS-2302-15-07-20233809.9190 </v>
          </cell>
        </row>
        <row r="90">
          <cell r="AG90">
            <v>48.23</v>
          </cell>
          <cell r="AK90" t="str">
            <v>BAYSCENT EUCALYPTUS 6/PCS</v>
          </cell>
          <cell r="BU90" t="str">
            <v xml:space="preserve">KPAF-FS-2302-15-07-20233809.9190 </v>
          </cell>
        </row>
        <row r="91">
          <cell r="AG91">
            <v>21.73</v>
          </cell>
          <cell r="AK91" t="str">
            <v>GREASE ROTO -GLI QTY 6/PCS</v>
          </cell>
          <cell r="BU91" t="str">
            <v xml:space="preserve">KPAF-FS-3735-24-07-20233403.9990 </v>
          </cell>
        </row>
        <row r="92">
          <cell r="AG92">
            <v>41.48</v>
          </cell>
          <cell r="AK92" t="str">
            <v>O-RING QTY 1/PC</v>
          </cell>
          <cell r="BU92" t="str">
            <v xml:space="preserve">KPAF-FS-3735-24-07-20234016.9990 </v>
          </cell>
        </row>
        <row r="93">
          <cell r="AG93">
            <v>45.39</v>
          </cell>
          <cell r="AK93" t="str">
            <v>O-RING QTY 1/PC</v>
          </cell>
          <cell r="BU93" t="str">
            <v xml:space="preserve">KPAF-FS-3735-24-07-20234016.9990 </v>
          </cell>
        </row>
        <row r="94">
          <cell r="AG94">
            <v>55.66</v>
          </cell>
          <cell r="AK94" t="str">
            <v>O-RING QTY 1/PC</v>
          </cell>
          <cell r="BU94" t="str">
            <v xml:space="preserve">KPAF-FS-3735-24-07-20234016.9990 </v>
          </cell>
        </row>
        <row r="95">
          <cell r="AG95">
            <v>2120.86</v>
          </cell>
          <cell r="AK95" t="str">
            <v>COMBIVERT FS SE QTY 2/PCS</v>
          </cell>
          <cell r="BU95" t="str">
            <v xml:space="preserve">KPAF-FS-3735-24-07-20238504.4090 </v>
          </cell>
        </row>
        <row r="96">
          <cell r="AG96">
            <v>225.58</v>
          </cell>
          <cell r="AK96" t="str">
            <v>SPARE PARTS FOR ROTORSPINNING MACHINE : SECTION ENERGY CABLE QTY 01 PCE DETAIL AS PAR INVOICE</v>
          </cell>
          <cell r="BU96" t="str">
            <v xml:space="preserve">KPAF-HC-159-04-07-20238544.4290 </v>
          </cell>
        </row>
        <row r="97">
          <cell r="AG97">
            <v>6.05</v>
          </cell>
          <cell r="AK97" t="str">
            <v>MICRO -PAK CONTAINER DESICANTS CONTAINER DRI II 500 (12 STRIPS PER CARTON) QTY 144/PCS</v>
          </cell>
          <cell r="BU97" t="str">
            <v xml:space="preserve">KPAF-HC-748-06-07-20233824.9991 </v>
          </cell>
        </row>
        <row r="98">
          <cell r="AG98">
            <v>247.97</v>
          </cell>
          <cell r="AK98" t="str">
            <v>GLUE EPOXY 2L , DUKOL LP QTY 1/PC</v>
          </cell>
          <cell r="BU98" t="str">
            <v xml:space="preserve">KPAF-IB-115-03-07-20233506.9190 </v>
          </cell>
        </row>
        <row r="99">
          <cell r="AG99">
            <v>247.97</v>
          </cell>
          <cell r="AK99" t="str">
            <v>GLUE EPOXY 2L, DUKOL LLP QTY 2/PCS</v>
          </cell>
          <cell r="BU99" t="str">
            <v xml:space="preserve">KPAF-IB-115-03-07-20233506.9190 </v>
          </cell>
        </row>
        <row r="100">
          <cell r="AG100">
            <v>11600</v>
          </cell>
          <cell r="AK100" t="str">
            <v>1 SET INDUSTRIAL VACUUM CLEANER MODEL 15-76 T WITH ALL STANDARD ACCESSORIES AND ESSENTIAL PARTS ALL OTHER DETAIL AS PER PO NO . 818343 DATED: 31-03-2023</v>
          </cell>
          <cell r="BU100" t="str">
            <v xml:space="preserve">KPAF-IB-121-03-07-20238508.6019 </v>
          </cell>
        </row>
        <row r="101">
          <cell r="AG101">
            <v>3.45</v>
          </cell>
          <cell r="AK101" t="str">
            <v>FABRIC ROLLER 10SR/L X 10SR/L /44X38: WIDTH 53/54" 190GSM L55%R45% 150/MTRS</v>
          </cell>
          <cell r="BU101" t="str">
            <v xml:space="preserve">KPAF-IB-650-05-07-20235407.5200 </v>
          </cell>
        </row>
        <row r="102">
          <cell r="AG102">
            <v>3.63</v>
          </cell>
          <cell r="AK102" t="str">
            <v>FABRIC ROLLER 15SL/R X 15SL/R /54X52: WIDHT 53/52"160GSM, L55%R45% 150/MTRS</v>
          </cell>
          <cell r="BU102" t="str">
            <v xml:space="preserve">KPAF-IB-650-05-07-20235407.5200 </v>
          </cell>
        </row>
        <row r="103">
          <cell r="AG103">
            <v>17.690000000000001</v>
          </cell>
          <cell r="AK103" t="str">
            <v>100% LINEN YARN WET SPIN NM20/1 BLEACHED LONG FIBRE HARD CONE</v>
          </cell>
          <cell r="BU103" t="str">
            <v xml:space="preserve">KPAF-IB-670-05-07-20235509.9900 </v>
          </cell>
        </row>
        <row r="104">
          <cell r="AG104">
            <v>0.52</v>
          </cell>
          <cell r="AK104" t="str">
            <v>RFID TAGS QTY 23000/PCS</v>
          </cell>
          <cell r="BU104" t="str">
            <v xml:space="preserve">KPAF-TI-1006-07-07-20238523.5990 </v>
          </cell>
        </row>
        <row r="105">
          <cell r="AG105">
            <v>25.8</v>
          </cell>
          <cell r="AK105" t="str">
            <v>BUTTON (TAN NAVY NATURAL GREY DARK GET TAN NAVY) 24 L</v>
          </cell>
          <cell r="BU105" t="str">
            <v xml:space="preserve">KPAF-TI-1542-11-07-20239606.2100 </v>
          </cell>
        </row>
        <row r="106">
          <cell r="AG106">
            <v>0.04</v>
          </cell>
          <cell r="AK106" t="str">
            <v>PLASTIC BUTTONS QTY 86320/PCS</v>
          </cell>
          <cell r="BU106" t="str">
            <v xml:space="preserve">KPAF-TI-1681-11-07-20239606.2100 </v>
          </cell>
        </row>
        <row r="107">
          <cell r="AG107">
            <v>44.51</v>
          </cell>
          <cell r="AK107" t="str">
            <v>METAL SHANK BUTTON ART #107609/SHK0000029(RV79) SIZE:30L
COL STONE  WASH TIN
COL:ALLOY DARK LW -85
METAL RIVET
ART#111025/RVT000038(RV91)
SIZE:15L
COL:STONE WASH TIN
COL:ALLOY DARK LW-085</v>
          </cell>
          <cell r="BU107" t="str">
            <v xml:space="preserve">KPAF-TI-3032-19-07-20239606.2200 </v>
          </cell>
        </row>
        <row r="108">
          <cell r="AG108">
            <v>13.91</v>
          </cell>
          <cell r="AK108" t="str">
            <v>METAL SLIDER WITH SBS LOGO BODY SAME AS ORDER23</v>
          </cell>
          <cell r="BU108" t="str">
            <v xml:space="preserve">KPAF-TI-3033-19-07-20239607.1900 </v>
          </cell>
        </row>
        <row r="109">
          <cell r="AG109">
            <v>45.89</v>
          </cell>
          <cell r="AK109" t="str">
            <v>RF POCKET LABEL (QTY: 107500 PCS)</v>
          </cell>
          <cell r="BU109" t="str">
            <v xml:space="preserve">KPAF-TI-3578-24-07-20234821.9000 </v>
          </cell>
        </row>
        <row r="110">
          <cell r="AG110">
            <v>24.1</v>
          </cell>
          <cell r="AK110" t="str">
            <v>PLASTIC BUTTON</v>
          </cell>
          <cell r="BU110" t="str">
            <v xml:space="preserve">KPAF-TI-570-05-07-20239606.2100 </v>
          </cell>
        </row>
        <row r="111">
          <cell r="AG111">
            <v>23.91</v>
          </cell>
          <cell r="AK111" t="str">
            <v>BUTTON</v>
          </cell>
          <cell r="BU111" t="str">
            <v xml:space="preserve">KPAF-TI-571-05-07-20239606.2200 </v>
          </cell>
        </row>
        <row r="112">
          <cell r="AG112">
            <v>14.17</v>
          </cell>
          <cell r="AK112" t="str">
            <v>SAMPLE -MANS -PENTS QTY 12/PCS</v>
          </cell>
          <cell r="BU112" t="str">
            <v xml:space="preserve">KPFI-HC-1253-11-07-20236103.4200 </v>
          </cell>
        </row>
        <row r="113">
          <cell r="AG113">
            <v>5.95</v>
          </cell>
          <cell r="AK113" t="str">
            <v>GID POWDER QTY 17/KGS</v>
          </cell>
          <cell r="BU113" t="str">
            <v xml:space="preserve">KPFI-HC-1811-15-07-20233809.9190 </v>
          </cell>
        </row>
        <row r="114">
          <cell r="AG114">
            <v>5.95</v>
          </cell>
          <cell r="AK114" t="str">
            <v>REPRINT LRW NEW QTY 30/KG</v>
          </cell>
          <cell r="BU114" t="str">
            <v xml:space="preserve">KPFI-HC-1811-15-07-20233809.9190 </v>
          </cell>
        </row>
        <row r="115">
          <cell r="AG115">
            <v>10.050000000000001</v>
          </cell>
          <cell r="AK115" t="str">
            <v>100% POLYESTER WOVEN FABRIC METER: 124M &amp; 179M &amp; 177M</v>
          </cell>
          <cell r="BU115" t="str">
            <v xml:space="preserve">KPFI-HC-3545-31-07-20235512.1900 </v>
          </cell>
        </row>
        <row r="116">
          <cell r="AG116">
            <v>10.02</v>
          </cell>
          <cell r="AK116" t="str">
            <v>100% POLYESTER WOVEN FABRIC METER: 124M &amp; 179M &amp; 177M</v>
          </cell>
          <cell r="BU116" t="str">
            <v xml:space="preserve">KPFI-HC-3547-31-07-20235512.1900 </v>
          </cell>
        </row>
        <row r="117">
          <cell r="AG117">
            <v>545.20000000000005</v>
          </cell>
          <cell r="AK117" t="str">
            <v>DISTANCE MEASURING SYSTEM COMPLETE B195 1/PC</v>
          </cell>
          <cell r="BU117" t="str">
            <v xml:space="preserve">KPFI-IB-393-05-07-20239031.8000 </v>
          </cell>
        </row>
        <row r="118">
          <cell r="AG118">
            <v>565.77</v>
          </cell>
          <cell r="AK118" t="str">
            <v>FREQUENCY CONVERTER QTY 1/PC</v>
          </cell>
          <cell r="BU118" t="str">
            <v xml:space="preserve">KPFI-IB-94-03-07-20238504.4090 </v>
          </cell>
        </row>
        <row r="119">
          <cell r="AG119">
            <v>14.07</v>
          </cell>
          <cell r="AK119" t="str">
            <v>POWER FEED MODULE DC24V IO QTY 1/PC</v>
          </cell>
          <cell r="BU119" t="str">
            <v xml:space="preserve">KPFI-IB-94-03-07-20238538.9090 </v>
          </cell>
        </row>
        <row r="120">
          <cell r="AG120">
            <v>52.67</v>
          </cell>
          <cell r="AK120" t="str">
            <v>RF POCKET LABEL (QTY: 12500 PCS)</v>
          </cell>
          <cell r="BU120" t="str">
            <v xml:space="preserve">KPFI-TI-1235-11-07-20234821.9000 </v>
          </cell>
        </row>
        <row r="121">
          <cell r="AG121">
            <v>0.02</v>
          </cell>
          <cell r="AK121" t="str">
            <v>OVAL -SHAPED HANG TAG IN-21A-EU 11.43CM *5.24CM QTY 12500/PCS (PART SHIPMENT)</v>
          </cell>
          <cell r="BU121" t="str">
            <v xml:space="preserve">KPFI-TI-3247-27-07-20234821.1090 </v>
          </cell>
        </row>
        <row r="122">
          <cell r="AG122">
            <v>0.01</v>
          </cell>
          <cell r="AK122" t="str">
            <v>WOVEN LABEL IN-2I W-AF-BLK-ST 48MM *29MM QTY 112500/PCS PART SHIPMENT</v>
          </cell>
          <cell r="BU122" t="str">
            <v xml:space="preserve">KPFI-TI-3248-27-07-20235807.1090 </v>
          </cell>
        </row>
        <row r="123">
          <cell r="AG123">
            <v>0.02</v>
          </cell>
          <cell r="AK123" t="str">
            <v>OVAL -SHAPED HANG TAG IN-21A-EU 11.43 CM *5.24 CM QTY 100000/= PCS (PART SHIPMENT)</v>
          </cell>
          <cell r="BU123" t="str">
            <v xml:space="preserve">KPFI-TI-3249-27-07-20234821.1090 </v>
          </cell>
        </row>
        <row r="124">
          <cell r="AG124">
            <v>2.0299999999999998</v>
          </cell>
          <cell r="AK124" t="str">
            <v>USA GINNED RAW COTTON SLM-1.5/32" MICRONAIRE: 4.0-5.0 NCL, STRENGTH: 28GPT MIN, CROP YEAR 2022-2023</v>
          </cell>
          <cell r="BU124" t="str">
            <v xml:space="preserve">KPPI-FS-2370-12-07-20235201.0090 </v>
          </cell>
        </row>
        <row r="125">
          <cell r="AG125">
            <v>2.0299999999999998</v>
          </cell>
          <cell r="AK125" t="str">
            <v>USA GINNED RAW COTTON SLM-1.5/32" MICRONAIRE: 4.0-5.0 NCL, STRENGTH: 28GPT MIN, CROP YEAR 2022-2023</v>
          </cell>
          <cell r="BU125" t="str">
            <v xml:space="preserve">KPPI-FS-2374-12-07-20235201.0090 </v>
          </cell>
        </row>
        <row r="126">
          <cell r="AG126">
            <v>2.0299999999999998</v>
          </cell>
          <cell r="AK126" t="str">
            <v>USA GINNED RAW COTTON SLM-1.5/32" MICRONAIRE: 4.0-5.0 NCL, STRENGTH: 28GPT MIN, CROP YEAR 2022-2023</v>
          </cell>
          <cell r="BU126" t="str">
            <v xml:space="preserve">KPPI-FS-2379-12-07-20235201.0090 </v>
          </cell>
        </row>
        <row r="127">
          <cell r="AG127">
            <v>2.08</v>
          </cell>
          <cell r="AK127" t="str">
            <v>UNITED STATES GINNED RAW COTTON CROP 2022,2023</v>
          </cell>
          <cell r="BU127" t="str">
            <v xml:space="preserve">KPPI-IB-298-04-07-20235201.0090 </v>
          </cell>
        </row>
        <row r="128">
          <cell r="AG128">
            <v>2.09</v>
          </cell>
          <cell r="AK128" t="str">
            <v>US GINNED RAW COTTON E/MOT GC 41/51-4-35/L, (AVG 37 STAPLE) MIC G5, MIN 27 GPT (AVG 30 GPT)</v>
          </cell>
          <cell r="BU128" t="str">
            <v xml:space="preserve">KPPI-IB-321-04-07-20235201.0090 </v>
          </cell>
        </row>
        <row r="129">
          <cell r="AG129">
            <v>17.68</v>
          </cell>
          <cell r="AK129" t="str">
            <v>YKK BRAND ZIPPERS IN ASSORTED SIZES &amp; COLORS (QTY: 1177 PCS) DETAIL AS PER INVOICE</v>
          </cell>
          <cell r="BU129" t="str">
            <v xml:space="preserve">PQZI-EP-2572-26-07-20239607.1100 </v>
          </cell>
        </row>
        <row r="130">
          <cell r="AG130">
            <v>10.119999999999999</v>
          </cell>
          <cell r="AK130" t="str">
            <v>EXAMINED THE SHIPMENT, FOUND DESCRIPTION: 1 03 CF CHAIN P12N DYED RIL ROLL300/HANK200 RIL2 2 03 C DA16Q E PARTS KENSIN N-ANTI 3 YKK BRAND ZIPPERS IN ASSORTED SIZES &amp; COLORS , LOADED ON .ONE VEHICLES , VEHICLE NO: KH-7916 TOTAL FOUND GROSS WEIGHT 500. KGS VIDE KEPZ WEIGHT SLIP NO: 812813.DATED: 27.07.2023</v>
          </cell>
          <cell r="BU130" t="str">
            <v xml:space="preserve">PQZI-EP-2572-26-07-20239607.1900 </v>
          </cell>
        </row>
        <row r="131">
          <cell r="AG131">
            <v>21.2</v>
          </cell>
          <cell r="AK131" t="str">
            <v>03 C DA16Q E PARTS KENSIN N-ANTI (QTY: 7704 PCS) DETAIL AS PER INVOICE</v>
          </cell>
          <cell r="BU131" t="str">
            <v xml:space="preserve">PQZI-EP-2572-26-07-20239607.2000 </v>
          </cell>
        </row>
        <row r="132">
          <cell r="AG132">
            <v>21.06</v>
          </cell>
          <cell r="AK132" t="str">
            <v>FOUND DESCRIPTION YKK BRAND ZIPPERS IN ASSORTED SIZES &amp; COLORS .LOADED ON ONE VEHICLES , VEHICLE NO: JZ-4476. .FOUND TOTAL GROSS WEIGHT IS 840 KGS .VIDE KEPZ WEIGHT SLIP 808065 DATED..10.07.2023.</v>
          </cell>
          <cell r="BU132" t="str">
            <v xml:space="preserve">PQZI-EP-615-07-07-20239607.1100 </v>
          </cell>
        </row>
        <row r="133">
          <cell r="AG133">
            <v>21.33</v>
          </cell>
          <cell r="AK133" t="str">
            <v>FOUND DESCRIPTION YKK BRAND ZIPPERS IN ASSORTED SIZES &amp; COLORS LOADED ON ONE VEHICLES , VEHICLE NO: JZ-4476. .FOUND TOTAL GROSS WEIGHT IS 780 KGS .VIDE KEPZ WEIGHT SLIP 808064 DATED..10.07.2023.</v>
          </cell>
          <cell r="BU133" t="str">
            <v xml:space="preserve">PQZI-EP-616-07-07-20239607.1100 </v>
          </cell>
        </row>
        <row r="134">
          <cell r="AG134">
            <v>21.32</v>
          </cell>
          <cell r="AK134" t="str">
            <v>FOUND DESCRIPTION 1 YKK BRAND ZIPPERS IN ASSORTED SIZES &amp; COLORS . 2 03 CF CHAIN PBR2D DYED GERRN-F RILL ROLL300 LOADED ON ONE VEHICLES , VEHICLE NO: JZ-4476. .FOUND TOTAL GROSS WEIGHT IS 650 KGS .VIDE KEPZ WEIGHT SLIP 808063.DATED..10.07.2023.</v>
          </cell>
          <cell r="BU134" t="str">
            <v xml:space="preserve">PQZI-EP-617-07-07-20239607.1100 </v>
          </cell>
        </row>
        <row r="135">
          <cell r="AG135">
            <v>10.119999999999999</v>
          </cell>
          <cell r="AK135" t="str">
            <v>03 CF CHAIN PBR2D DYED GERRN-F RILL ROLL300 (QTY: 3900 MTS) DETAIL AS PER INVOICE</v>
          </cell>
          <cell r="BU135" t="str">
            <v xml:space="preserve">PQZI-EP-617-07-07-20239607.1900 </v>
          </cell>
        </row>
        <row r="136">
          <cell r="AG136">
            <v>21.28</v>
          </cell>
          <cell r="AK136" t="str">
            <v>FOUND DESCRIPTION YKK BRAND ZIPPER PARTS CHAIN, SLIDER LOADED ON ONE VEHICLES , VEHICLE NO: JZ-4476 .FOUND TOTAL Gross Weight IS 1200 KGS VIDE KEPZ WEIGHT SLIP 808066 DATED 10.07.2023</v>
          </cell>
          <cell r="BU136" t="str">
            <v xml:space="preserve">PQZI-EP-792-08-07-20239607.1100 </v>
          </cell>
        </row>
        <row r="137">
          <cell r="AG137">
            <v>10.119999999999999</v>
          </cell>
          <cell r="AK137" t="str">
            <v>03 CF CHAIN PBR2D DYED GERRN-F RILL ROLL300 (QTY: 29700 MTS) DETAIL AS PER INVOICE</v>
          </cell>
          <cell r="BU137" t="str">
            <v xml:space="preserve">PQZI-EP-792-08-07-20239607.1900 </v>
          </cell>
        </row>
        <row r="138">
          <cell r="AG138">
            <v>21.04</v>
          </cell>
          <cell r="AK138" t="str">
            <v>03 C  DF8 EM PARTS (QTY: 59117 PCS) DETAIL AS PER INVOICE</v>
          </cell>
          <cell r="BU138" t="str">
            <v xml:space="preserve">PQZI-EP-792-08-07-20239607.2000 </v>
          </cell>
        </row>
        <row r="139">
          <cell r="AG139">
            <v>7395</v>
          </cell>
          <cell r="AK139" t="str">
            <v>02/SETS AUTOMATIC PRONG SNAP ATTACHING MACHINE (SM600-N) WITH ALL STANDARD ACCESSORIES AND ESSENTIAL PARTS</v>
          </cell>
          <cell r="BU139" t="str">
            <v xml:space="preserve">KAPE-FS-11946-17-08-20238479.8920 </v>
          </cell>
        </row>
        <row r="140">
          <cell r="AG140">
            <v>2.08</v>
          </cell>
          <cell r="AK140" t="str">
            <v>UNITED STATES GINNED RAW COTTON CROP YEAR 2022/2023</v>
          </cell>
          <cell r="BU140" t="str">
            <v xml:space="preserve">KAPE-FS-12872-22-08-20235201.0090 </v>
          </cell>
        </row>
        <row r="141">
          <cell r="AG141">
            <v>0.96</v>
          </cell>
          <cell r="AK141" t="str">
            <v>100% POLYSTER STAPLE FIBER SD RAW WHITE 1.2 DENIER X38MM A GRADE VIRGIN RAW MATERIAL</v>
          </cell>
          <cell r="BU141" t="str">
            <v xml:space="preserve">KAPE-FS-13569-24-08-20235503.2010 </v>
          </cell>
        </row>
        <row r="142">
          <cell r="AG142">
            <v>0.96</v>
          </cell>
          <cell r="AK142" t="str">
            <v>100% POLYSTER STAPLE FIBER SD RAW WHITE 1.2 DENIER X38MM A GRADE VIRGIN RAW MATERIAL</v>
          </cell>
          <cell r="BU142" t="str">
            <v xml:space="preserve">KAPE-FS-15673-01-09-20235503.2010 </v>
          </cell>
        </row>
        <row r="143">
          <cell r="AG143">
            <v>1.35</v>
          </cell>
          <cell r="AK143" t="str">
            <v>100% POLYESTER TEXTRED YARN (DTY 150D/48F) HIM RW SD AA GRADE</v>
          </cell>
          <cell r="BU143" t="str">
            <v xml:space="preserve">KAPE-FS-16848-06-09-20235402.3300 </v>
          </cell>
        </row>
        <row r="144">
          <cell r="AG144">
            <v>40</v>
          </cell>
          <cell r="AK144" t="str">
            <v>(TEXTILE DYES) INDANTHREN VIOLET B COLLOISOL</v>
          </cell>
          <cell r="BU144" t="str">
            <v xml:space="preserve">KAPE-FS-17348-08-09-20233204.1590 </v>
          </cell>
        </row>
        <row r="145">
          <cell r="AG145">
            <v>2280</v>
          </cell>
          <cell r="AK145" t="str">
            <v>(SPARE PARTS FOR TEXTILE MACHINERY) KIT .MAINTENANCE RS315-355I/IE-AC,STD AIR &amp; PRE FILTER QTY 1/PC</v>
          </cell>
          <cell r="BU145" t="str">
            <v xml:space="preserve">KAPE-FS-17972-12-09-20238421.3990 </v>
          </cell>
        </row>
        <row r="146">
          <cell r="AG146">
            <v>1.43</v>
          </cell>
          <cell r="AK146" t="str">
            <v>100% POLYESTER TEXTRED YARN (DTY 100D/48F) HIM RW SD AA GRADE</v>
          </cell>
          <cell r="BU146" t="str">
            <v xml:space="preserve">KAPE-FS-19649-18-09-20235402.3300 </v>
          </cell>
        </row>
        <row r="147">
          <cell r="AG147">
            <v>7002.81</v>
          </cell>
          <cell r="AK147" t="str">
            <v>(SPARE PARTS FOR TEXTILE MACHINERY) COOLANT ,ULTRA EL 208L QTY GIVEN IN PCS TOTAL 1/PC</v>
          </cell>
          <cell r="BU147" t="str">
            <v xml:space="preserve">KAPE-FS-21272-25-09-20238414.9090 </v>
          </cell>
        </row>
        <row r="148">
          <cell r="AG148">
            <v>1192</v>
          </cell>
          <cell r="AK148" t="str">
            <v>(SPARE PARTS FOR TEXTILE MACHINERY) KIT .MAINTENANCE RS315-355I/IE-AC,STD AIR6M &amp; PRE FILTER QTY 1/PC</v>
          </cell>
          <cell r="BU148" t="str">
            <v xml:space="preserve">KAPE-FS-21272-25-09-20238421.3990 </v>
          </cell>
        </row>
        <row r="149">
          <cell r="AG149">
            <v>57.16</v>
          </cell>
          <cell r="AK149" t="str">
            <v>CLAMP QTY GIVEN IN PCS TOTAL 68/PCS</v>
          </cell>
          <cell r="BU149" t="str">
            <v xml:space="preserve">KAPE-FS-8254-03-08-20237326.9090 </v>
          </cell>
        </row>
        <row r="150">
          <cell r="AG150">
            <v>88.33</v>
          </cell>
          <cell r="AK150" t="str">
            <v>FIRE BRICK (HQ) 109L QTY GIVEN IN PCS TOTAL 8/PCS</v>
          </cell>
          <cell r="BU150" t="str">
            <v xml:space="preserve">KAPE-FS-8254-03-08-20238451.9000 </v>
          </cell>
        </row>
        <row r="151">
          <cell r="AG151">
            <v>166.27</v>
          </cell>
          <cell r="AK151" t="str">
            <v>FIRE BRICK (HQ) 209L QTY GIVEN IN PCS TOTAL 68/PCS</v>
          </cell>
          <cell r="BU151" t="str">
            <v xml:space="preserve">KAPE-FS-8254-03-08-20238451.9000 </v>
          </cell>
        </row>
        <row r="152">
          <cell r="AG152">
            <v>0.92</v>
          </cell>
          <cell r="AK152" t="str">
            <v>2/S COATED ART BOARD GLOSS PD HI-WHITE  028 (GOLDEN COIN) IN SHEETS 300GSM DETAILS AS PER INVOICE NO.1810200115 DATED:20-06-2023 AND PACKING LIST</v>
          </cell>
          <cell r="BU152" t="str">
            <v xml:space="preserve">KAPE-FS-9023-07-08-20234810.2900 </v>
          </cell>
        </row>
        <row r="153">
          <cell r="AG153">
            <v>7.69</v>
          </cell>
          <cell r="AK153" t="str">
            <v>78% POLYESTER 17% VISCOSE ,5% ELSTANE  FABRIC 57 CUTTABLE WIDTH WEIGTH :200GSM (6108.2/MTRS) DETAILS AS PER INVOICE AND PACKING LIST</v>
          </cell>
          <cell r="BU153" t="str">
            <v xml:space="preserve">KAPE-FS-9119-08-08-20235407.5200 </v>
          </cell>
        </row>
        <row r="154">
          <cell r="AG154">
            <v>32.130000000000003</v>
          </cell>
          <cell r="AK154" t="str">
            <v>TEXTILE DYES (INDANTHREN BLUE BC COLLOISOL,VIOLET B COLLOISOL) DETAILS AS PER INVOICE NO.91553936 DATED:26-07-2023 AND PACKING LIST I/O INDONESIA AND JAPAN</v>
          </cell>
          <cell r="BU154" t="str">
            <v xml:space="preserve">KAPE-FS-9741-10-08-20233204.1590 </v>
          </cell>
        </row>
        <row r="155">
          <cell r="AG155">
            <v>9.52</v>
          </cell>
          <cell r="AK155" t="str">
            <v>NYLON VELCRO TAPE WIDTH:2,2.5CM COLOR :JET BLACK,ASPHALT,,NAVY  QTY TOTAL:72050/PAIR MTRS DETAILS AS PER INVOICE NO.23ERBT049+053 DATED:24-07-2023 AND PACKING LIST</v>
          </cell>
          <cell r="BU155" t="str">
            <v xml:space="preserve">KAPE-TI-17343-08-09-20235807.1030 </v>
          </cell>
        </row>
        <row r="156">
          <cell r="AG156">
            <v>9.1</v>
          </cell>
          <cell r="AK156" t="str">
            <v>PLASTIC BUCKLE QTY 130000/PCS DETAILS AS PER INVOICE NO.4623A230725B AND PACKING LIST</v>
          </cell>
          <cell r="BU156" t="str">
            <v xml:space="preserve">KAPE-TI-17957-12-09-20239606.2100 </v>
          </cell>
        </row>
        <row r="157">
          <cell r="AG157">
            <v>9.1199999999999992</v>
          </cell>
          <cell r="AK157" t="str">
            <v>PLASTIC BUCKLE 131950/PCS (GARMENT ACCESSORIES) DETAILS AS PER INVOICE NO.4623A230725A AND PACKING LIST</v>
          </cell>
          <cell r="BU157" t="str">
            <v xml:space="preserve">KAPE-TI-17958-12-09-20239606.2100 </v>
          </cell>
        </row>
        <row r="158">
          <cell r="AG158">
            <v>2.61</v>
          </cell>
          <cell r="AK158" t="str">
            <v>#3 NYLON LONG CHAIN 1.1KG/100MSAME WITH SAMPLE APPROVED QUALITY , #3NYLON FISH BODY PLASTIC SLIDER ,2057 PCS / KG SAME WITH SAMPLE APPROVED QUALITY QTY TOTAL 1600000/M DETAILS AS PER INVOICE NO.MS2310487  DATED:31-AIG-2023 AND PACKING LIST</v>
          </cell>
          <cell r="BU158" t="str">
            <v xml:space="preserve">KAPE-TI-21273-25-09-20239607.1900 </v>
          </cell>
        </row>
        <row r="159">
          <cell r="AG159">
            <v>5.2</v>
          </cell>
          <cell r="AK159" t="str">
            <v>100% POLYESTER FABRIC ASSORTIS 2401+2402 82GSM,WIDTH:242,269CM (38813/MTRS) DETAILS AS PER INVOICE NO.SF23102 DATED:29-JUNE-2023 AND PACKING LIST</v>
          </cell>
          <cell r="BU159" t="str">
            <v xml:space="preserve">KAPS-FS-13465-02-08-20235407.5200 </v>
          </cell>
        </row>
        <row r="160">
          <cell r="AG160">
            <v>2.4</v>
          </cell>
          <cell r="AK160" t="str">
            <v>ACRYLIC POLYMER EMULSION M-PRINT  RT</v>
          </cell>
          <cell r="BU160" t="str">
            <v xml:space="preserve">KAPS-FS-14441-04-08-20233906.9030 </v>
          </cell>
        </row>
        <row r="161">
          <cell r="AG161">
            <v>1.9</v>
          </cell>
          <cell r="AK161" t="str">
            <v>HYDROBLUE 90</v>
          </cell>
          <cell r="BU161" t="str">
            <v xml:space="preserve">KAPS-FS-14443-04-08-20232832.1090 </v>
          </cell>
        </row>
        <row r="162">
          <cell r="AG162">
            <v>9.8000000000000007</v>
          </cell>
          <cell r="AK162" t="str">
            <v>TEXTILE  DYES (BEMCARON SMART ORANGE EE)</v>
          </cell>
          <cell r="BU162" t="str">
            <v xml:space="preserve">KAPS-FS-15113-07-08-20233204.1190 </v>
          </cell>
        </row>
        <row r="163">
          <cell r="AG163">
            <v>28.13</v>
          </cell>
          <cell r="AK163" t="str">
            <v>TEXTILE DYES (BEMCARON RED HP-2BL)</v>
          </cell>
          <cell r="BU163" t="str">
            <v xml:space="preserve">KAPS-FS-15113-07-08-20233204.1190 </v>
          </cell>
        </row>
        <row r="164">
          <cell r="AG164">
            <v>19.09</v>
          </cell>
          <cell r="AK164" t="str">
            <v>TEXTILE DYES (BEZATHREN BLACK RI EPS)</v>
          </cell>
          <cell r="BU164" t="str">
            <v xml:space="preserve">KAPS-FS-15113-07-08-20233204.1590 </v>
          </cell>
        </row>
        <row r="165">
          <cell r="AG165">
            <v>62.8</v>
          </cell>
          <cell r="AK165" t="str">
            <v>TEXTILE DYES (BEZATHREN RUBINE R EPS)</v>
          </cell>
          <cell r="BU165" t="str">
            <v xml:space="preserve">KAPS-FS-15113-07-08-20233204.1590 </v>
          </cell>
        </row>
        <row r="166">
          <cell r="AG166">
            <v>226.57</v>
          </cell>
          <cell r="AK166" t="str">
            <v>TEXTILE DYES (BEZATHREN BLUE CLF-EPS)</v>
          </cell>
          <cell r="BU166" t="str">
            <v xml:space="preserve">KAPS-FS-15113-07-08-20233204.1590 </v>
          </cell>
        </row>
        <row r="167">
          <cell r="AG167">
            <v>8.74</v>
          </cell>
          <cell r="AK167" t="str">
            <v>TEXTILE  DYES (BEZAKTIV YELLOW S-MATRIX 150 01)</v>
          </cell>
          <cell r="BU167" t="str">
            <v xml:space="preserve">KAPS-FS-15113-07-08-20233204.1600 </v>
          </cell>
        </row>
        <row r="168">
          <cell r="AG168">
            <v>8.99</v>
          </cell>
          <cell r="AK168" t="str">
            <v>TEXTILE DYES (BEZAKTIV RED S-MATRIX 150 01)</v>
          </cell>
          <cell r="BU168" t="str">
            <v xml:space="preserve">KAPS-FS-15113-07-08-20233204.1600 </v>
          </cell>
        </row>
        <row r="169">
          <cell r="AG169">
            <v>11.86</v>
          </cell>
          <cell r="AK169" t="str">
            <v>TEXTILE  DYES (BEZAKTIV BLUE S-MATRIX 150 01)</v>
          </cell>
          <cell r="BU169" t="str">
            <v xml:space="preserve">KAPS-FS-15113-07-08-20233204.1600 </v>
          </cell>
        </row>
        <row r="170">
          <cell r="AG170">
            <v>17.579999999999998</v>
          </cell>
          <cell r="AK170" t="str">
            <v>TEXTILE DYES (BEZAKTIV GREY HP-N)</v>
          </cell>
          <cell r="BU170" t="str">
            <v xml:space="preserve">KAPS-FS-15113-07-08-20233204.1600 </v>
          </cell>
        </row>
        <row r="171">
          <cell r="AG171">
            <v>15</v>
          </cell>
          <cell r="AK171" t="str">
            <v>TEXTILE CHEMICAL (DYMAFIX DM -2558)</v>
          </cell>
          <cell r="BU171" t="str">
            <v xml:space="preserve">KAPS-FS-15439-07-08-20233402.4190 </v>
          </cell>
        </row>
        <row r="172">
          <cell r="AG172">
            <v>11.7</v>
          </cell>
          <cell r="AK172" t="str">
            <v>TEXTILE CHEMICAL (WETMATIC WTL)</v>
          </cell>
          <cell r="BU172" t="str">
            <v xml:space="preserve">KAPS-FS-15439-07-08-20233402.4200 </v>
          </cell>
        </row>
        <row r="173">
          <cell r="AG173">
            <v>1.3</v>
          </cell>
          <cell r="AK173" t="str">
            <v>100% POLYESTER YARN DTY 300D/96F SD RW HIM AA GRADE</v>
          </cell>
          <cell r="BU173" t="str">
            <v xml:space="preserve">KAPS-FS-17123-11-08-20235402.3300 </v>
          </cell>
        </row>
        <row r="174">
          <cell r="AG174">
            <v>1</v>
          </cell>
          <cell r="AK174" t="str">
            <v>POLYESTER STAPLE FIBER 1.2DX38MM SD RW VIRGIN AA TOP GRADE</v>
          </cell>
          <cell r="BU174" t="str">
            <v xml:space="preserve">KAPS-FS-22034-24-08-20235503.2010 </v>
          </cell>
        </row>
        <row r="175">
          <cell r="AG175">
            <v>1.3</v>
          </cell>
          <cell r="AK175" t="str">
            <v>100% POLYESTER TEXTRED YARN (DTY 300D/96F) HIM RW SD AA GRADE</v>
          </cell>
          <cell r="BU175" t="str">
            <v xml:space="preserve">KAPS-FS-23283-28-08-20235402.3300 </v>
          </cell>
        </row>
        <row r="176">
          <cell r="AG176">
            <v>12.6</v>
          </cell>
          <cell r="AK176" t="str">
            <v>NUVA N1811 LIQ (TEXTILE CHEMICAL)</v>
          </cell>
          <cell r="BU176" t="str">
            <v xml:space="preserve">KAPS-FS-23743-29-08-20233906.9090 </v>
          </cell>
        </row>
        <row r="177">
          <cell r="AG177">
            <v>0.89</v>
          </cell>
          <cell r="AK177" t="str">
            <v>FORMIC ACID 85%</v>
          </cell>
          <cell r="BU177" t="str">
            <v xml:space="preserve">KAPS-FS-24917-01-09-20232915.1100 </v>
          </cell>
        </row>
        <row r="178">
          <cell r="AG178">
            <v>11.7</v>
          </cell>
          <cell r="AK178" t="str">
            <v>(TEXTILE CHEMICAL) WETMATIC WTL</v>
          </cell>
          <cell r="BU178" t="str">
            <v xml:space="preserve">KAPS-FS-26675-06-09-20233402.4190 </v>
          </cell>
        </row>
        <row r="179">
          <cell r="AG179">
            <v>15</v>
          </cell>
          <cell r="AK179" t="str">
            <v>(TEXTILE CHEMICAL) DYMAFIX DM-2558</v>
          </cell>
          <cell r="BU179" t="str">
            <v xml:space="preserve">KAPS-FS-26675-06-09-20233402.4190 </v>
          </cell>
        </row>
        <row r="180">
          <cell r="AG180">
            <v>11.14</v>
          </cell>
          <cell r="AK180" t="str">
            <v>TEXTILE DYES (SETAPERS RED EC2G,SETAPERS RUBINE CTW, SETAPERS BLUE ECGS, SETAZOL BLUE R SPECIAL, SETAZOL YELLOW NP, SETAZOL BLACK SDN, SETAZOL RED NP) DETAILS AS PER INVOICE NO.SE02023000002136 DATED:08-08-2023 AND PACKING LIST</v>
          </cell>
          <cell r="BU180" t="str">
            <v xml:space="preserve">KAPS-FS-31014-19-09-20233204.1600 </v>
          </cell>
        </row>
        <row r="181">
          <cell r="AG181">
            <v>1.43</v>
          </cell>
          <cell r="AK181" t="str">
            <v>100% POLYESTER TEXTURED YARN DTY 100D/48F HIM RW SD GRADE-AA</v>
          </cell>
          <cell r="BU181" t="str">
            <v xml:space="preserve">KAPS-FS-32026-22-09-20235402.3300 </v>
          </cell>
        </row>
        <row r="182">
          <cell r="AG182">
            <v>134.61000000000001</v>
          </cell>
          <cell r="AK182" t="str">
            <v>5270/PCS OF MONOCRYSTLINE A GRADE SOLAR PANEL LR5 72HTH 575WATTS ALL OTHER DETAILS AS PER PROFOMA INVOICE NO.LGI-L-SAL-1 DATED:15-04-2023</v>
          </cell>
          <cell r="BU182" t="str">
            <v xml:space="preserve">KAPS-HC-14440-04-08-20238541.4300 </v>
          </cell>
        </row>
        <row r="183">
          <cell r="AG183">
            <v>134.61000000000001</v>
          </cell>
          <cell r="AK183" t="str">
            <v>5270/PCS OF MONOCRYSTLINE A GRADE SOLAR PANEL LR5 72HTH 575WATTS ALL OTHER DETAILS AS PER PROFOMA INVOICE NO.LGI-L-SAL-1 DATED:15-04-2023</v>
          </cell>
          <cell r="BU183" t="str">
            <v xml:space="preserve">KAPS-HC-14440-04-08-20238541.4300 </v>
          </cell>
        </row>
        <row r="184">
          <cell r="AG184">
            <v>134.61000000000001</v>
          </cell>
          <cell r="AK184" t="str">
            <v>5270/PCS OF MONOCRYSTLINE A GRADE SOLAR PANEL LR5 72HTH 575WATTS ALL OTHER DETAILS AS PER PROFOMA INVOICE NO.LGI-L-SAL-1 DATED:15-04-2023</v>
          </cell>
          <cell r="BU184" t="str">
            <v xml:space="preserve">KAPS-HC-14440-04-08-20238541.4300 </v>
          </cell>
        </row>
        <row r="185">
          <cell r="AG185">
            <v>134.61000000000001</v>
          </cell>
          <cell r="AK185" t="str">
            <v>5270/PCS OF MONOCRYSTLINE A GRADE SOLAR PANEL LR5 72HTH 575WATTS ALL OTHER DETAILS AS PER PROFOMA INVOICE NO.LGI-L-SAL-1 DATED:15-04-2023</v>
          </cell>
          <cell r="BU185" t="str">
            <v xml:space="preserve">KAPS-HC-14440-04-08-20238541.4300 </v>
          </cell>
        </row>
        <row r="186">
          <cell r="AG186">
            <v>134.97999999999999</v>
          </cell>
          <cell r="AK186" t="str">
            <v>5300/PCS OF MONOCRYSTLINE A GRADE SOLAR PANEL LR5 72HTH 575WATTS ALL OTHER DETAILS AS PER PROFOMA INVOICE NO.LGI-L-SAL-1 DATED:15-04-2023</v>
          </cell>
          <cell r="BU186" t="str">
            <v xml:space="preserve">KAPS-HC-15112-07-08-20238541.4300 </v>
          </cell>
        </row>
        <row r="187">
          <cell r="AG187">
            <v>134.97999999999999</v>
          </cell>
          <cell r="AK187" t="str">
            <v>5300/PCS OF MONOCRYSTLINE A GRADE SOLAR PANEL LR5 72HTH 575WATTS ALL OTHER DETAILS AS PER PROFOMA INVOICE NO.LGI-L-SAL-1 DATED:15-04-2023</v>
          </cell>
          <cell r="BU187" t="str">
            <v xml:space="preserve">KAPS-HC-15112-07-08-20238541.4300 </v>
          </cell>
        </row>
        <row r="188">
          <cell r="AG188">
            <v>134.97999999999999</v>
          </cell>
          <cell r="AK188" t="str">
            <v>5300/PCS OF MONOCRYSTLINE A GRADE SOLAR PANEL LR5 72HTH 575WATTS ALL OTHER DETAILS AS PER PROFOMA INVOICE NO.LGI-L-SAL-1 DATED:15-04-2023</v>
          </cell>
          <cell r="BU188" t="str">
            <v xml:space="preserve">KAPS-HC-15112-07-08-20238541.4300 </v>
          </cell>
        </row>
        <row r="189">
          <cell r="AG189">
            <v>134.97999999999999</v>
          </cell>
          <cell r="AK189" t="str">
            <v>5300/PCS OF MONOCRYSTLINE A GRADE SOLAR PANEL LR5 72HTH 575WATTS ALL OTHER DETAILS AS PER PROFOMA INVOICE NO.LGI-L-SAL-1 DATED:15-04-2023</v>
          </cell>
          <cell r="BU189" t="str">
            <v xml:space="preserve">KAPS-HC-15112-07-08-20238541.4300 </v>
          </cell>
        </row>
        <row r="190">
          <cell r="AG190">
            <v>135.77000000000001</v>
          </cell>
          <cell r="AK190" t="str">
            <v>5270/PCS OF MONOCRYSTLINE A GRADE SOLAR PANEL LR5 72HTH 580WATTS ALL OTHER DETAILS AS PER PROFORMA INVOICE NO.LGI-L-SAL-2 DATED:17-04-2023</v>
          </cell>
          <cell r="BU190" t="str">
            <v xml:space="preserve">KAPS-HC-16617-10-08-20238541.4300 </v>
          </cell>
        </row>
        <row r="191">
          <cell r="AG191">
            <v>135.77000000000001</v>
          </cell>
          <cell r="AK191" t="str">
            <v>5270/PCS OF MONOCRYSTLINE A GRADE SOLAR PANEL LR5 72HTH 580WATTS ALL OTHER DETAILS AS PER PROFORMA INVOICE NO.LGI-L-SAL-2 DATED:17-04-2023</v>
          </cell>
          <cell r="BU191" t="str">
            <v xml:space="preserve">KAPS-HC-16617-10-08-20238541.4300 </v>
          </cell>
        </row>
        <row r="192">
          <cell r="AG192">
            <v>135.77000000000001</v>
          </cell>
          <cell r="AK192" t="str">
            <v>5270/PCS OF MONOCRYSTLINE A GRADE SOLAR PANEL LR5 72HTH 580WATTS ALL OTHER DETAILS AS PER PROFORMA INVOICE NO.LGI-L-SAL-2 DATED:17-04-2023</v>
          </cell>
          <cell r="BU192" t="str">
            <v xml:space="preserve">KAPS-HC-16617-10-08-20238541.4300 </v>
          </cell>
        </row>
        <row r="193">
          <cell r="AG193">
            <v>135.77000000000001</v>
          </cell>
          <cell r="AK193" t="str">
            <v>5270/PCS OF MONOCRYSTLINE A GRADE SOLAR PANEL LR5 72HTH 580WATTS ALL OTHER DETAILS AS PER PROFORMA INVOICE NO.LGI-L-SAL-2 DATED:17-04-2023</v>
          </cell>
          <cell r="BU193" t="str">
            <v xml:space="preserve">KAPS-HC-16617-10-08-20238541.4300 </v>
          </cell>
        </row>
        <row r="194">
          <cell r="AG194">
            <v>27</v>
          </cell>
          <cell r="AK194" t="str">
            <v>(SPARE PARTS FOR INO JENBACHER POWER GENERATION) SEALING QTY GIVEN IN PCS TOTAL 2/PCS</v>
          </cell>
          <cell r="BU194" t="str">
            <v xml:space="preserve">KAPW-FS-18744-07-08-20234016.9320 </v>
          </cell>
        </row>
        <row r="195">
          <cell r="AG195">
            <v>122.31</v>
          </cell>
          <cell r="AK195" t="str">
            <v>(SPARE PARTS FOR INO JENBACHER POWER GENERATION) EXHAUST SEALING QTY GIVEN IN PCS TOTAL 2/PCS</v>
          </cell>
          <cell r="BU195" t="str">
            <v xml:space="preserve">KAPW-FS-18744-07-08-20234016.9320 </v>
          </cell>
        </row>
        <row r="196">
          <cell r="AG196">
            <v>1742.76</v>
          </cell>
          <cell r="AK196" t="str">
            <v>(SPARE PARTS FOR INO JENBACHER POWER GENERATION) VIBRATION DAMPER QTY GIVEN IN PCS TOTAL 2/PCS</v>
          </cell>
          <cell r="BU196" t="str">
            <v xml:space="preserve">KAPW-FS-18744-07-08-20234016.9990 </v>
          </cell>
        </row>
        <row r="197">
          <cell r="AG197">
            <v>13.56</v>
          </cell>
          <cell r="AK197" t="str">
            <v>(SPARE PARTS FOR INO JENBACHER POWER GENERATION) HEXAGONAL HEAD SCREW QTY GIVEN IN PCS TOTAL 12/PCS</v>
          </cell>
          <cell r="BU197" t="str">
            <v xml:space="preserve">KAPW-FS-18744-07-08-20237318.1590 </v>
          </cell>
        </row>
        <row r="198">
          <cell r="AG198">
            <v>24.55</v>
          </cell>
          <cell r="AK198" t="str">
            <v>(SPARE PARTS FOR INO JENBACHER POWER GENERATION) HEXAGONAL HEAD SCREW QTY GIVEN IN PCS TOTAL 12/PCS</v>
          </cell>
          <cell r="BU198" t="str">
            <v xml:space="preserve">KAPW-FS-18744-07-08-20237318.1590 </v>
          </cell>
        </row>
        <row r="199">
          <cell r="AG199">
            <v>148.94</v>
          </cell>
          <cell r="AK199" t="str">
            <v>(SPARE PARTS FOR INO JENBACHER POWER GENERATION) FILTER CARTRIDGE QTY GIVEN IN PCS TOTAL 1/PC</v>
          </cell>
          <cell r="BU199" t="str">
            <v xml:space="preserve">KAPW-FS-18744-07-08-20238421.3990 </v>
          </cell>
        </row>
        <row r="200">
          <cell r="AG200">
            <v>695.52</v>
          </cell>
          <cell r="AK200" t="str">
            <v>(SPARE PARTS FOR INO JENBACHER POWER GENERATION) FILTER QTY 2/PCS</v>
          </cell>
          <cell r="BU200" t="str">
            <v xml:space="preserve">KAPW-FS-18744-07-08-20238421.3990 </v>
          </cell>
        </row>
        <row r="201">
          <cell r="AG201">
            <v>485.08</v>
          </cell>
          <cell r="AK201" t="str">
            <v>(SPARE PARTS FOR INO JENBACHER POWER GENERATION) THROTTLE VALVE QTY TOTAL 1/PC</v>
          </cell>
          <cell r="BU201" t="str">
            <v xml:space="preserve">KAPW-FS-18744-07-08-20238481.8090 </v>
          </cell>
        </row>
        <row r="202">
          <cell r="AG202">
            <v>2473.21</v>
          </cell>
          <cell r="AK202" t="str">
            <v>(SPARE PARTS FOR INO JENBACHER POWER GENERATION) SPARK PLUG QTY 5/PCS</v>
          </cell>
          <cell r="BU202" t="str">
            <v xml:space="preserve">KAPW-FS-18744-07-08-20238511.1000 </v>
          </cell>
        </row>
        <row r="203">
          <cell r="AG203">
            <v>47.05</v>
          </cell>
          <cell r="AK203" t="str">
            <v>TEXTILE DYES (FARBANTHREN BRILLIANT BLUE RCL,BRILLIANT GREEN FFB,DARK BLUE 1155,YELLOW 3GLS,YELLOW 3R) DETAILS AS PER INVOICE NO.R20230825 DATED:16-05-2023  AND PACKING LIST</v>
          </cell>
          <cell r="BU203" t="str">
            <v xml:space="preserve">KAPW-FS-20224-10-08-20233204.1590 </v>
          </cell>
        </row>
        <row r="204">
          <cell r="AG204">
            <v>24.36</v>
          </cell>
          <cell r="AK204" t="str">
            <v>TEXTILE DYES (EVERZOL OLIVE CS)</v>
          </cell>
          <cell r="BU204" t="str">
            <v xml:space="preserve">KAPW-FS-23513-17-08-20233204.1600 </v>
          </cell>
        </row>
        <row r="205">
          <cell r="AG205">
            <v>1400.44</v>
          </cell>
          <cell r="AK205" t="str">
            <v>MAIN DRIVE SERVO MOTOR WITH GEAR BOX,MANUAL OPERATING LEVER WITH POTANTIOMETER QTY TOTAL 2/PCS DETAILS AS PER INVOICE NO.IHR2023000000010 DATED:04-07-2023 AND PACKING LIST</v>
          </cell>
          <cell r="BU205" t="str">
            <v xml:space="preserve">KAPW-FS-23515-17-08-20238483.4090 </v>
          </cell>
        </row>
        <row r="206">
          <cell r="AG206">
            <v>330.35</v>
          </cell>
          <cell r="AK206" t="str">
            <v>BATCHER OPENER MOTOR WITH GEAR BOX,BATCHER ADJUSTING MOTOR WITH GEAR BOX,CARRIAGE EYE TROLLEY ADJUSTING MOTOR (ELK MOTOR),ELEVATOR MOVING MOTOR WITH GEAR BOX,FEEDING SYSTEM MOTOR MOTOR WITH GEAR BOX,QTY TOTAL 6/PCS DETAILS AS PER INVOICE NO.IHR2023000000010 DATED:04-07-2023 AND PACKING LIST</v>
          </cell>
          <cell r="BU206" t="str">
            <v xml:space="preserve">KAPW-FS-23515-17-08-20238501.5290 </v>
          </cell>
        </row>
        <row r="207">
          <cell r="AG207">
            <v>340.36</v>
          </cell>
          <cell r="AK207" t="str">
            <v>INVERTORS 4.0,1.5,0.75KW QTY TOTAL 5/PCS DETAILS AS PER INVOICE NO.IHR2023000000010 DATED:04-07-2023 AND PACKING LIST</v>
          </cell>
          <cell r="BU207" t="str">
            <v xml:space="preserve">KAPW-FS-23515-17-08-20238504.4090 </v>
          </cell>
        </row>
        <row r="208">
          <cell r="AG208">
            <v>427.46</v>
          </cell>
          <cell r="AK208" t="str">
            <v>PROGRAMMABLE CONTROLLER,PROGRAMMABLE CONTROLLER WITH PROGRAMED,TOUCH HML QTY TOTAL 4/PCS DETAILS AS PER INVOICE NO.IHR2023000000010 DATED:04-07-2023 AND PACKING LIST</v>
          </cell>
          <cell r="BU208" t="str">
            <v xml:space="preserve">KAPW-FS-23515-17-08-20238537.1090 </v>
          </cell>
        </row>
        <row r="209">
          <cell r="AG209">
            <v>120.55</v>
          </cell>
          <cell r="AK209" t="str">
            <v>BUSBAR MOVING CART QTY 3/PCS DETAILS AS PER INVOICE NO.IHR2023000000010 DATED:04-07-2023 AND PACKING LIST</v>
          </cell>
          <cell r="BU209" t="str">
            <v xml:space="preserve">KAPW-FS-23515-17-08-20238538.9090 </v>
          </cell>
        </row>
        <row r="210">
          <cell r="AG210">
            <v>146.66999999999999</v>
          </cell>
          <cell r="AK210" t="str">
            <v>MAIN CARRIAGE TRAVELLING ENCODER QTY 1/PC DETAILS AS PER INVOICE NO.IHR2023000000010 DATED:04-07-2023 AND PACKING LIST</v>
          </cell>
          <cell r="BU210" t="str">
            <v xml:space="preserve">KAPW-FS-23515-17-08-20239031.8000 </v>
          </cell>
        </row>
        <row r="211">
          <cell r="AG211">
            <v>5.34</v>
          </cell>
          <cell r="AK211" t="str">
            <v>100% POLYESTER MESH FABRIC WHITE AND BLACK 170GSM,WIDTH:150CM,  (18719.8/MTRS) DETAILS AS PER INVOICE NO.SF23117 DATED:24-JUL-2023 AND PACKING LIST</v>
          </cell>
          <cell r="BU211" t="str">
            <v xml:space="preserve">KAPW-FS-29391-29-08-20235407.5200 </v>
          </cell>
        </row>
        <row r="212">
          <cell r="AG212">
            <v>1.89</v>
          </cell>
          <cell r="AK212" t="str">
            <v>TANZANIAN GINNED RAW COTTON DETAILS AS PER PROFORMA INVOICE NO.S-2724 DATED:16-06-2023</v>
          </cell>
          <cell r="BU212" t="str">
            <v xml:space="preserve">KAPW-FS-31229-01-09-20235201.0090 </v>
          </cell>
        </row>
        <row r="213">
          <cell r="AG213">
            <v>1.35</v>
          </cell>
          <cell r="AK213" t="str">
            <v>100% POLYESTER YARN (DTY 150D/48F SD RW HIM AA GRADE)</v>
          </cell>
          <cell r="BU213" t="str">
            <v xml:space="preserve">KAPW-FS-35064-08-09-20235402.3300 </v>
          </cell>
        </row>
        <row r="214">
          <cell r="AG214">
            <v>1.52</v>
          </cell>
          <cell r="AK214" t="str">
            <v>ACY YARN 300/96 WHITE +70D SPANDEX</v>
          </cell>
          <cell r="BU214" t="str">
            <v xml:space="preserve">KAPW-FS-35066-08-09-20235402.3300 </v>
          </cell>
        </row>
        <row r="215">
          <cell r="AG215">
            <v>14.38</v>
          </cell>
          <cell r="AK215" t="str">
            <v>100% POLYMIDE CORDURA FABRIC 500X500 1/1 57" CUTTABLE WIDTH 210GSM COLOR: BLACK,  (23171/MTRS) DETAILS AS PER INVOICE NO.HT033B23 DATED:16-AUG-2023 AND PACKING LIST</v>
          </cell>
          <cell r="BU215" t="str">
            <v xml:space="preserve">KAPW-FS-35299-08-09-20235407.5200 </v>
          </cell>
        </row>
        <row r="216">
          <cell r="AG216">
            <v>1.89</v>
          </cell>
          <cell r="AK216" t="str">
            <v>TANZANIAN GINNED RAW COTTON</v>
          </cell>
          <cell r="BU216" t="str">
            <v xml:space="preserve">KAPW-FS-35531-08-09-20235201.0090 </v>
          </cell>
        </row>
        <row r="217">
          <cell r="AG217">
            <v>5.28</v>
          </cell>
          <cell r="AK217" t="str">
            <v>100% POLYESTER MICROFIBER DYED FABRIC  WIDTH:242,269CM, 82GSM (19169/MTRS) DETAILS AS PER INVOICE NO.SF23124 DATED:09-AUG-2023 AND PACKING LIST</v>
          </cell>
          <cell r="BU217" t="str">
            <v xml:space="preserve">KAPW-FS-36581-12-09-20235407.5200 </v>
          </cell>
        </row>
        <row r="218">
          <cell r="AG218">
            <v>45.3</v>
          </cell>
          <cell r="AK218" t="str">
            <v>(TEXTILE DYES) FARBANTHREN BRILL.VIOLET 3B,FARBANTHREN BRILLIANT BLUE RCL, FARBANTHREN GREEN FFB, FARBANTHREN DARK BLUE 1155,FARBANTHREN YELLOW 3GLS, FARBANTHREN YELLOW 3R,DETAILS AS PER PROFORMA INVOICE NO.N20230245,DATED:20-06-2023</v>
          </cell>
          <cell r="BU218" t="str">
            <v xml:space="preserve">KAPW-FS-37553-13-09-20233204.1590 </v>
          </cell>
        </row>
        <row r="219">
          <cell r="AG219">
            <v>5.41</v>
          </cell>
          <cell r="AK219" t="str">
            <v>(TEXTILE DYES) FASFA BLACK C-ECO,FASFA TURQ.BLUE CGL,FASFA BLUE C2R,DETAILS AS PER INVOICE NO.223JH1174 DATED:01-AUG-2023 AND PACKING LIST</v>
          </cell>
          <cell r="BU219" t="str">
            <v xml:space="preserve">KAPW-FS-37554-13-09-20233204.1110 </v>
          </cell>
        </row>
        <row r="220">
          <cell r="AG220">
            <v>16.579999999999998</v>
          </cell>
          <cell r="AK220" t="str">
            <v>SANFORSET RUBBER SHRINKING BELT SIZE 134 INCHES (3404MM) WIDE
WORKING FACE X 2 5/8 INCHES (67MM) THICK X 13 FEET (3962MM) INSIDE
CIRCUMFERENCEQTY 1/PC</v>
          </cell>
          <cell r="BU220" t="str">
            <v xml:space="preserve">KAPW-FS-38543-15-09-20234010.3990 </v>
          </cell>
        </row>
        <row r="221">
          <cell r="AG221">
            <v>16.579999999999998</v>
          </cell>
          <cell r="AK221" t="str">
            <v>SANFORSET RUBBER SHRINKING BELT SIZE 134 INCHES (3404MM) WIDE
WORKING FACE X 2 5/8 INCHES (67MM) THICK X 13 FEET (3962MM) INSIDE
CIRCUMFERENCE QTY 1/PC</v>
          </cell>
          <cell r="BU221" t="str">
            <v xml:space="preserve">KAPW-FS-38544-15-09-20234010.3990 </v>
          </cell>
        </row>
        <row r="222">
          <cell r="AG222">
            <v>3.1</v>
          </cell>
          <cell r="AK222" t="str">
            <v>TEXTILE DYES LIYUANSOL YELLOW 3RE 150%</v>
          </cell>
          <cell r="BU222" t="str">
            <v xml:space="preserve">KAPW-FS-39892-18-09-20233204.1600 </v>
          </cell>
        </row>
        <row r="223">
          <cell r="AG223">
            <v>3.1</v>
          </cell>
          <cell r="AK223" t="str">
            <v>TEXTILE DYES LIYUANSOL BLACK WNN</v>
          </cell>
          <cell r="BU223" t="str">
            <v xml:space="preserve">KAPW-FS-39892-18-09-20233204.1600 </v>
          </cell>
        </row>
        <row r="224">
          <cell r="AG224">
            <v>4.8</v>
          </cell>
          <cell r="AK224" t="str">
            <v>TEXTILE DYES LIYUANSOL NAVY HS-G 125%</v>
          </cell>
          <cell r="BU224" t="str">
            <v xml:space="preserve">KAPW-FS-39892-18-09-20233204.1600 </v>
          </cell>
        </row>
        <row r="225">
          <cell r="AG225">
            <v>3.8</v>
          </cell>
          <cell r="AK225" t="str">
            <v>MICROFIBER GREIGE FABRIC 90GSM(+/-2g) 112" (19239/MTRS) DETAILS AS PER INVOICE NO.YX2023162 DATED:21-AUG-2023 AND PACKING LIST</v>
          </cell>
          <cell r="BU225" t="str">
            <v xml:space="preserve">KAPW-FS-39893-18-09-20235407.5100 </v>
          </cell>
        </row>
        <row r="226">
          <cell r="AG226">
            <v>5.2</v>
          </cell>
          <cell r="AK226" t="str">
            <v>MICROFIBER DYED FABRIC 100GSM(+/-2g) 105" (12734/MTRS) DETAILS AS PER INVOICE NO.YX2023162 DATED:21-AUG-2023 AND PACKING LIST</v>
          </cell>
          <cell r="BU226" t="str">
            <v xml:space="preserve">KAPW-FS-39893-18-09-20235407.5200 </v>
          </cell>
        </row>
        <row r="227">
          <cell r="AG227">
            <v>11.39</v>
          </cell>
          <cell r="AK227" t="str">
            <v>(TEXTILE DYES) BEMACRON SMART ORANGE EE,BEMACRON CYAN HP-G DETAILS AS PER INVOICE NO.90510728 DATED:02-08-2023 AND PACKING LIST</v>
          </cell>
          <cell r="BU227" t="str">
            <v xml:space="preserve">KAPW-FS-40378-19-09-20233204.1110 </v>
          </cell>
        </row>
        <row r="228">
          <cell r="AG228">
            <v>32.5</v>
          </cell>
          <cell r="AK228" t="str">
            <v>(TEXTILE DYES) BEZATHREN BLACK RI EPS, BEZATHREN BLUE BC PS,BEZATHREN RUBINE R EPS,  DETAILS AS PER INVOICE NO.90510728 DATED:02-08-2023 AND PACKING LIST</v>
          </cell>
          <cell r="BU228" t="str">
            <v xml:space="preserve">KAPW-FS-40378-19-09-20233204.1590 </v>
          </cell>
        </row>
        <row r="229">
          <cell r="AG229">
            <v>1.89</v>
          </cell>
          <cell r="AK229" t="str">
            <v>TANZANIAN GINNED RAW COTTON</v>
          </cell>
          <cell r="BU229" t="str">
            <v xml:space="preserve">KAPW-FS-43777-26-09-20235201.0090 </v>
          </cell>
        </row>
        <row r="230">
          <cell r="AG230">
            <v>9.11</v>
          </cell>
          <cell r="AK230" t="str">
            <v>PLASTIC BUCKLE  COLOR BLACK QTY:80996/PCS (GARMENT ACCESSORIES) DETAILS AS PER INVOICE NO.4623A230609A AND PACKING LIST</v>
          </cell>
          <cell r="BU230" t="str">
            <v xml:space="preserve">KAPW-TI-17506-04-08-20239606.2100 </v>
          </cell>
        </row>
        <row r="231">
          <cell r="AG231">
            <v>8.8000000000000007</v>
          </cell>
          <cell r="AK231" t="str">
            <v>100% NYLON VELCRO TAPE WIDTH:2.5CM COLOR BLACK QTY TOTAL:14000/PAIR MTRS DETAILS AS PER INVOICE AND PACKING LIST</v>
          </cell>
          <cell r="BU231" t="str">
            <v xml:space="preserve">KAPW-TI-20226-10-08-20235807.1030 </v>
          </cell>
        </row>
        <row r="232">
          <cell r="AG232">
            <v>17.8</v>
          </cell>
          <cell r="AK232" t="str">
            <v>METAL BUTTONS QTY TOTAL: 1043100/PCS DETAILS AS PER INVOICE NO.IE00505803 DATED:01-08-2023 AND PACKING LIST</v>
          </cell>
          <cell r="BU232" t="str">
            <v xml:space="preserve">KAPW-TI-33196-05-09-20239606.2200 </v>
          </cell>
        </row>
        <row r="233">
          <cell r="AG233">
            <v>8.4700000000000006</v>
          </cell>
          <cell r="AK233" t="str">
            <v>PLASTIC BUCKLE (M032B-40)  COLOR BLACK QTY:15714/PCS (GARMENT ACCESSORIES) DETAILS AS PER INVOICE NO.4623A230609A AND PACKING LIST</v>
          </cell>
          <cell r="BU233" t="str">
            <v xml:space="preserve">KAPW-TI-35426-08-09-20239606.2100 </v>
          </cell>
        </row>
        <row r="234">
          <cell r="AG234">
            <v>10.5</v>
          </cell>
          <cell r="AK234" t="str">
            <v>METAL BUTTONS (J2364/20MM BRASS CAP ENGRAVED LOGO PLASTIC INSERT BRAS BARREL +ALU  NAIL 20MM) QTY TOTAL: 134379/PCS DETAILS AS PER INVOICE  AND PACKING LIST</v>
          </cell>
          <cell r="BU234" t="str">
            <v xml:space="preserve">KAPW-TI-43098-25-09-20239606.2200 </v>
          </cell>
        </row>
        <row r="235">
          <cell r="AG235">
            <v>20.25</v>
          </cell>
          <cell r="AK235" t="str">
            <v>THIN SINGLE SIDE ELASTIC REFLECTIVE TAPE QTY 54108/MTRS DETAILS AS PER INVOICE AND PACKING LIST</v>
          </cell>
          <cell r="BU235" t="str">
            <v xml:space="preserve">KAPW-TI-43099-25-09-20235807.1030 </v>
          </cell>
        </row>
        <row r="236">
          <cell r="AG236">
            <v>5.18</v>
          </cell>
          <cell r="AK236" t="str">
            <v>NYLON ZIPPER LONG CHAIN WITH SBS LOGO BODY  METAL SLIDER QTY TOTAL 393077/M  DETAILS AS PER INVOICE NO.SBS20230801BB DATED:01-08-2023 AND PACKING LIST</v>
          </cell>
          <cell r="BU236" t="str">
            <v xml:space="preserve">KAPW-TI-43101-25-09-20239607.1900 </v>
          </cell>
        </row>
        <row r="237">
          <cell r="AG237">
            <v>4.99</v>
          </cell>
          <cell r="AK237" t="str">
            <v>NYLON LONG CHAIN SLIDER TOTAL 43800/M, DETAILS AS PER INVOICE NO.SBS20230726BB DATED:26-07-2023 AND PACKING LIST</v>
          </cell>
          <cell r="BU237" t="str">
            <v xml:space="preserve">KAPW-TI-43171-25-09-20239607.1900 </v>
          </cell>
        </row>
        <row r="238">
          <cell r="AG238">
            <v>26.79</v>
          </cell>
          <cell r="AK238" t="str">
            <v>RIVETS (RF272/NIPPLE DOWN WITH ALU NAIL ,RR2697/9MM BRAS CAP EMBOSS RIM RIVET WITH SS BRASS +ALU  NAIL 9MM,WITH DIE SET) QTY TOTAL:944168/PCS DETAILS AS PER INVOICE  AND PACKING LIST</v>
          </cell>
          <cell r="BU238" t="str">
            <v xml:space="preserve">KAPW-TI-43842-26-09-20237318.2300 </v>
          </cell>
        </row>
        <row r="239">
          <cell r="AG239">
            <v>14.35</v>
          </cell>
          <cell r="AK239" t="str">
            <v>METAL BUTTONS (JD1342/20MM BRASS OPEN CAP JEANS BUTTON WITH SS BARREL +SINGPLE PRONG LEG+ CAP RIVET 20MM, J2400/20MM BRASS CAP EMBOSSED RIM ENGRAVED "DENIM" WITH SS BARREL +ALU NAIL 020MM) QTY TOTAL: 157361/PCS DETAILS AS PER INVOICE  AND PACKING LIST</v>
          </cell>
          <cell r="BU239" t="str">
            <v xml:space="preserve">KAPW-TI-43842-26-09-20239606.2200 </v>
          </cell>
        </row>
        <row r="240">
          <cell r="AG240">
            <v>1.8</v>
          </cell>
          <cell r="AK240" t="str">
            <v>BRUSH -BLACK MONOBLOCK QTY 4393/PCS</v>
          </cell>
          <cell r="BU240" t="str">
            <v xml:space="preserve">KPAF-FS-10254-01-09-20238451.9000 </v>
          </cell>
        </row>
        <row r="241">
          <cell r="AG241">
            <v>0.36</v>
          </cell>
          <cell r="AK241" t="str">
            <v>CLAMPING BOLT &amp; CYLINDER SCREW M2X4 1490/PCS (DE &amp; CN)</v>
          </cell>
          <cell r="BU241" t="str">
            <v xml:space="preserve">KPAF-FS-10514-04-09-20237318.1590 </v>
          </cell>
        </row>
        <row r="242">
          <cell r="AG242">
            <v>0.36</v>
          </cell>
          <cell r="AK242" t="str">
            <v>CLAMPING BOLT &amp; CYLINDER SCREW M2X4 1490/PCS (DE &amp; CN)</v>
          </cell>
          <cell r="BU242" t="str">
            <v xml:space="preserve">KPAF-FS-10514-04-09-20237318.1590 </v>
          </cell>
        </row>
        <row r="243">
          <cell r="AG243">
            <v>0.36</v>
          </cell>
          <cell r="AK243" t="str">
            <v>CLAMPING BOLT &amp; CYLINDER SCREW M2X4 1490/PCS (DE &amp; CN)</v>
          </cell>
          <cell r="BU243" t="str">
            <v xml:space="preserve">KPAF-FS-10514-04-09-20237318.1590 </v>
          </cell>
        </row>
        <row r="244">
          <cell r="AG244">
            <v>0.36</v>
          </cell>
          <cell r="AK244" t="str">
            <v>CLAMPING BOLT &amp; CYLINDER SCREW M2X4 1490/PCS (DE &amp; CN)</v>
          </cell>
          <cell r="BU244" t="str">
            <v xml:space="preserve">KPAF-FS-10514-04-09-20237318.1590 </v>
          </cell>
        </row>
        <row r="245">
          <cell r="AG245">
            <v>0.36</v>
          </cell>
          <cell r="AK245" t="str">
            <v>CLAMPING BOLT &amp; CYLINDER SCREW M2X4 1490/PCS (DE &amp; CN)</v>
          </cell>
          <cell r="BU245" t="str">
            <v xml:space="preserve">KPAF-FS-10514-04-09-20237318.1590 </v>
          </cell>
        </row>
        <row r="246">
          <cell r="AG246">
            <v>0.36</v>
          </cell>
          <cell r="AK246" t="str">
            <v>CLAMPING BOLT &amp; CYLINDER SCREW M2X4 1490/PCS (DE &amp; CN)</v>
          </cell>
          <cell r="BU246" t="str">
            <v xml:space="preserve">KPAF-FS-10514-04-09-20237318.1590 </v>
          </cell>
        </row>
        <row r="247">
          <cell r="AG247">
            <v>0.36</v>
          </cell>
          <cell r="AK247" t="str">
            <v>CLAMPING BOLT &amp; CYLINDER SCREW M2X4 1490/PCS (DE &amp; CN)</v>
          </cell>
          <cell r="BU247" t="str">
            <v xml:space="preserve">KPAF-FS-10514-04-09-20237318.1590 </v>
          </cell>
        </row>
        <row r="248">
          <cell r="AG248">
            <v>0.36</v>
          </cell>
          <cell r="AK248" t="str">
            <v>CLAMPING BOLT &amp; CYLINDER SCREW M2X4 1490/PCS (DE &amp; CN)</v>
          </cell>
          <cell r="BU248" t="str">
            <v xml:space="preserve">KPAF-FS-10514-04-09-20237318.1590 </v>
          </cell>
        </row>
        <row r="249">
          <cell r="AG249">
            <v>0.36</v>
          </cell>
          <cell r="AK249" t="str">
            <v>CLAMPING BOLT &amp; CYLINDER SCREW M2X4 1490/PCS (DE &amp; CN)</v>
          </cell>
          <cell r="BU249" t="str">
            <v xml:space="preserve">KPAF-FS-10514-04-09-20237318.1590 </v>
          </cell>
        </row>
        <row r="250">
          <cell r="AG250">
            <v>0.36</v>
          </cell>
          <cell r="AK250" t="str">
            <v>CLAMPING BOLT &amp; CYLINDER SCREW M2X4 1490/PCS (DE &amp; CN)</v>
          </cell>
          <cell r="BU250" t="str">
            <v xml:space="preserve">KPAF-FS-10514-04-09-20237318.1590 </v>
          </cell>
        </row>
        <row r="251">
          <cell r="AG251">
            <v>0.36</v>
          </cell>
          <cell r="AK251" t="str">
            <v>CLAMPING BOLT &amp; CYLINDER SCREW M2X4 1490/PCS (DE &amp; CN)</v>
          </cell>
          <cell r="BU251" t="str">
            <v xml:space="preserve">KPAF-FS-10514-04-09-20237318.1590 </v>
          </cell>
        </row>
        <row r="252">
          <cell r="AG252">
            <v>0.36</v>
          </cell>
          <cell r="AK252" t="str">
            <v>CLAMPING BOLT &amp; CYLINDER SCREW M2X4 1490/PCS (DE &amp; CN)</v>
          </cell>
          <cell r="BU252" t="str">
            <v xml:space="preserve">KPAF-FS-10514-04-09-20237318.1590 </v>
          </cell>
        </row>
        <row r="253">
          <cell r="AG253">
            <v>0.36</v>
          </cell>
          <cell r="AK253" t="str">
            <v>CLAMPING BOLT &amp; CYLINDER SCREW M2X4 1490/PCS (DE &amp; CN)</v>
          </cell>
          <cell r="BU253" t="str">
            <v xml:space="preserve">KPAF-FS-10514-04-09-20237318.1590 </v>
          </cell>
        </row>
        <row r="254">
          <cell r="AG254">
            <v>0.36</v>
          </cell>
          <cell r="AK254" t="str">
            <v>CLAMPING BOLT &amp; CYLINDER SCREW M2X4 1490/PCS (DE &amp; CN)</v>
          </cell>
          <cell r="BU254" t="str">
            <v xml:space="preserve">KPAF-FS-10514-04-09-20237318.1590 </v>
          </cell>
        </row>
        <row r="255">
          <cell r="AG255">
            <v>0.36</v>
          </cell>
          <cell r="AK255" t="str">
            <v>CLAMPING BOLT &amp; CYLINDER SCREW M2X4 1490/PCS (DE &amp; CN)</v>
          </cell>
          <cell r="BU255" t="str">
            <v xml:space="preserve">KPAF-FS-10514-04-09-20237318.1590 </v>
          </cell>
        </row>
        <row r="256">
          <cell r="AG256">
            <v>0.36</v>
          </cell>
          <cell r="AK256" t="str">
            <v>CLAMPING BOLT &amp; CYLINDER SCREW M2X4 1490/PCS (DE &amp; CN)</v>
          </cell>
          <cell r="BU256" t="str">
            <v xml:space="preserve">KPAF-FS-10514-04-09-20237318.1590 </v>
          </cell>
        </row>
        <row r="257">
          <cell r="AG257">
            <v>0.36</v>
          </cell>
          <cell r="AK257" t="str">
            <v>CLAMPING BOLT &amp; CYLINDER SCREW M2X4 1490/PCS (DE &amp; CN)</v>
          </cell>
          <cell r="BU257" t="str">
            <v xml:space="preserve">KPAF-FS-10514-04-09-20237318.1590 </v>
          </cell>
        </row>
        <row r="258">
          <cell r="AG258">
            <v>0.28000000000000003</v>
          </cell>
          <cell r="AK258" t="str">
            <v>LEAF SPRING 3200/PCS</v>
          </cell>
          <cell r="BU258" t="str">
            <v xml:space="preserve">KPAF-FS-10514-04-09-20237320.9090 </v>
          </cell>
        </row>
        <row r="259">
          <cell r="AG259">
            <v>0.28000000000000003</v>
          </cell>
          <cell r="AK259" t="str">
            <v>LEAF SPRING 3200/PCS</v>
          </cell>
          <cell r="BU259" t="str">
            <v xml:space="preserve">KPAF-FS-10514-04-09-20237320.9090 </v>
          </cell>
        </row>
        <row r="260">
          <cell r="AG260">
            <v>0.28000000000000003</v>
          </cell>
          <cell r="AK260" t="str">
            <v>LEAF SPRING 3200/PCS</v>
          </cell>
          <cell r="BU260" t="str">
            <v xml:space="preserve">KPAF-FS-10514-04-09-20237320.9090 </v>
          </cell>
        </row>
        <row r="261">
          <cell r="AG261">
            <v>0.28000000000000003</v>
          </cell>
          <cell r="AK261" t="str">
            <v>LEAF SPRING 3200/PCS</v>
          </cell>
          <cell r="BU261" t="str">
            <v xml:space="preserve">KPAF-FS-10514-04-09-20237320.9090 </v>
          </cell>
        </row>
        <row r="262">
          <cell r="AG262">
            <v>0.28000000000000003</v>
          </cell>
          <cell r="AK262" t="str">
            <v>LEAF SPRING 3200/PCS</v>
          </cell>
          <cell r="BU262" t="str">
            <v xml:space="preserve">KPAF-FS-10514-04-09-20237320.9090 </v>
          </cell>
        </row>
        <row r="263">
          <cell r="AG263">
            <v>0.28000000000000003</v>
          </cell>
          <cell r="AK263" t="str">
            <v>LEAF SPRING 3200/PCS</v>
          </cell>
          <cell r="BU263" t="str">
            <v xml:space="preserve">KPAF-FS-10514-04-09-20237320.9090 </v>
          </cell>
        </row>
        <row r="264">
          <cell r="AG264">
            <v>0.28000000000000003</v>
          </cell>
          <cell r="AK264" t="str">
            <v>LEAF SPRING 3200/PCS</v>
          </cell>
          <cell r="BU264" t="str">
            <v xml:space="preserve">KPAF-FS-10514-04-09-20237320.9090 </v>
          </cell>
        </row>
        <row r="265">
          <cell r="AG265">
            <v>0.28000000000000003</v>
          </cell>
          <cell r="AK265" t="str">
            <v>LEAF SPRING 3200/PCS</v>
          </cell>
          <cell r="BU265" t="str">
            <v xml:space="preserve">KPAF-FS-10514-04-09-20237320.9090 </v>
          </cell>
        </row>
        <row r="266">
          <cell r="AG266">
            <v>0.28000000000000003</v>
          </cell>
          <cell r="AK266" t="str">
            <v>LEAF SPRING 3200/PCS</v>
          </cell>
          <cell r="BU266" t="str">
            <v xml:space="preserve">KPAF-FS-10514-04-09-20237320.9090 </v>
          </cell>
        </row>
        <row r="267">
          <cell r="AG267">
            <v>0.28000000000000003</v>
          </cell>
          <cell r="AK267" t="str">
            <v>LEAF SPRING 3200/PCS</v>
          </cell>
          <cell r="BU267" t="str">
            <v xml:space="preserve">KPAF-FS-10514-04-09-20237320.9090 </v>
          </cell>
        </row>
        <row r="268">
          <cell r="AG268">
            <v>0.28000000000000003</v>
          </cell>
          <cell r="AK268" t="str">
            <v>LEAF SPRING 3200/PCS</v>
          </cell>
          <cell r="BU268" t="str">
            <v xml:space="preserve">KPAF-FS-10514-04-09-20237320.9090 </v>
          </cell>
        </row>
        <row r="269">
          <cell r="AG269">
            <v>0.28000000000000003</v>
          </cell>
          <cell r="AK269" t="str">
            <v>LEAF SPRING 3200/PCS</v>
          </cell>
          <cell r="BU269" t="str">
            <v xml:space="preserve">KPAF-FS-10514-04-09-20237320.9090 </v>
          </cell>
        </row>
        <row r="270">
          <cell r="AG270">
            <v>0.28000000000000003</v>
          </cell>
          <cell r="AK270" t="str">
            <v>LEAF SPRING 3200/PCS</v>
          </cell>
          <cell r="BU270" t="str">
            <v xml:space="preserve">KPAF-FS-10514-04-09-20237320.9090 </v>
          </cell>
        </row>
        <row r="271">
          <cell r="AG271">
            <v>0.28000000000000003</v>
          </cell>
          <cell r="AK271" t="str">
            <v>LEAF SPRING 3200/PCS</v>
          </cell>
          <cell r="BU271" t="str">
            <v xml:space="preserve">KPAF-FS-10514-04-09-20237320.9090 </v>
          </cell>
        </row>
        <row r="272">
          <cell r="AG272">
            <v>0.28000000000000003</v>
          </cell>
          <cell r="AK272" t="str">
            <v>LEAF SPRING 3200/PCS</v>
          </cell>
          <cell r="BU272" t="str">
            <v xml:space="preserve">KPAF-FS-10514-04-09-20237320.9090 </v>
          </cell>
        </row>
        <row r="273">
          <cell r="AG273">
            <v>0.28000000000000003</v>
          </cell>
          <cell r="AK273" t="str">
            <v>LEAF SPRING 3200/PCS</v>
          </cell>
          <cell r="BU273" t="str">
            <v xml:space="preserve">KPAF-FS-10514-04-09-20237320.9090 </v>
          </cell>
        </row>
        <row r="274">
          <cell r="AG274">
            <v>0.28000000000000003</v>
          </cell>
          <cell r="AK274" t="str">
            <v>LEAF SPRING 3200/PCS</v>
          </cell>
          <cell r="BU274" t="str">
            <v xml:space="preserve">KPAF-FS-10514-04-09-20237320.9090 </v>
          </cell>
        </row>
        <row r="275">
          <cell r="AG275">
            <v>0.13</v>
          </cell>
          <cell r="AK275" t="str">
            <v>SCRAPER 25000/PCS</v>
          </cell>
          <cell r="BU275" t="str">
            <v xml:space="preserve">KPAF-FS-10514-04-09-20238448.4990 </v>
          </cell>
        </row>
        <row r="276">
          <cell r="AG276">
            <v>0.13</v>
          </cell>
          <cell r="AK276" t="str">
            <v>SCRAPER 25000/PCS</v>
          </cell>
          <cell r="BU276" t="str">
            <v xml:space="preserve">KPAF-FS-10514-04-09-20238448.4990 </v>
          </cell>
        </row>
        <row r="277">
          <cell r="AG277">
            <v>0.13</v>
          </cell>
          <cell r="AK277" t="str">
            <v>SCRAPER 25000/PCS</v>
          </cell>
          <cell r="BU277" t="str">
            <v xml:space="preserve">KPAF-FS-10514-04-09-20238448.4990 </v>
          </cell>
        </row>
        <row r="278">
          <cell r="AG278">
            <v>0.13</v>
          </cell>
          <cell r="AK278" t="str">
            <v>SCRAPER 25000/PCS</v>
          </cell>
          <cell r="BU278" t="str">
            <v xml:space="preserve">KPAF-FS-10514-04-09-20238448.4990 </v>
          </cell>
        </row>
        <row r="279">
          <cell r="AG279">
            <v>0.13</v>
          </cell>
          <cell r="AK279" t="str">
            <v>SCRAPER 25000/PCS</v>
          </cell>
          <cell r="BU279" t="str">
            <v xml:space="preserve">KPAF-FS-10514-04-09-20238448.4990 </v>
          </cell>
        </row>
        <row r="280">
          <cell r="AG280">
            <v>0.13</v>
          </cell>
          <cell r="AK280" t="str">
            <v>SCRAPER 25000/PCS</v>
          </cell>
          <cell r="BU280" t="str">
            <v xml:space="preserve">KPAF-FS-10514-04-09-20238448.4990 </v>
          </cell>
        </row>
        <row r="281">
          <cell r="AG281">
            <v>0.13</v>
          </cell>
          <cell r="AK281" t="str">
            <v>SCRAPER 25000/PCS</v>
          </cell>
          <cell r="BU281" t="str">
            <v xml:space="preserve">KPAF-FS-10514-04-09-20238448.4990 </v>
          </cell>
        </row>
        <row r="282">
          <cell r="AG282">
            <v>0.13</v>
          </cell>
          <cell r="AK282" t="str">
            <v>SCRAPER 25000/PCS</v>
          </cell>
          <cell r="BU282" t="str">
            <v xml:space="preserve">KPAF-FS-10514-04-09-20238448.4990 </v>
          </cell>
        </row>
        <row r="283">
          <cell r="AG283">
            <v>0.13</v>
          </cell>
          <cell r="AK283" t="str">
            <v>SCRAPER 25000/PCS</v>
          </cell>
          <cell r="BU283" t="str">
            <v xml:space="preserve">KPAF-FS-10514-04-09-20238448.4990 </v>
          </cell>
        </row>
        <row r="284">
          <cell r="AG284">
            <v>0.13</v>
          </cell>
          <cell r="AK284" t="str">
            <v>SCRAPER 25000/PCS</v>
          </cell>
          <cell r="BU284" t="str">
            <v xml:space="preserve">KPAF-FS-10514-04-09-20238448.4990 </v>
          </cell>
        </row>
        <row r="285">
          <cell r="AG285">
            <v>0.13</v>
          </cell>
          <cell r="AK285" t="str">
            <v>SCRAPER 25000/PCS</v>
          </cell>
          <cell r="BU285" t="str">
            <v xml:space="preserve">KPAF-FS-10514-04-09-20238448.4990 </v>
          </cell>
        </row>
        <row r="286">
          <cell r="AG286">
            <v>0.13</v>
          </cell>
          <cell r="AK286" t="str">
            <v>SCRAPER 25000/PCS</v>
          </cell>
          <cell r="BU286" t="str">
            <v xml:space="preserve">KPAF-FS-10514-04-09-20238448.4990 </v>
          </cell>
        </row>
        <row r="287">
          <cell r="AG287">
            <v>0.13</v>
          </cell>
          <cell r="AK287" t="str">
            <v>SCRAPER 25000/PCS</v>
          </cell>
          <cell r="BU287" t="str">
            <v xml:space="preserve">KPAF-FS-10514-04-09-20238448.4990 </v>
          </cell>
        </row>
        <row r="288">
          <cell r="AG288">
            <v>0.13</v>
          </cell>
          <cell r="AK288" t="str">
            <v>SCRAPER 25000/PCS</v>
          </cell>
          <cell r="BU288" t="str">
            <v xml:space="preserve">KPAF-FS-10514-04-09-20238448.4990 </v>
          </cell>
        </row>
        <row r="289">
          <cell r="AG289">
            <v>0.13</v>
          </cell>
          <cell r="AK289" t="str">
            <v>SCRAPER 25000/PCS</v>
          </cell>
          <cell r="BU289" t="str">
            <v xml:space="preserve">KPAF-FS-10514-04-09-20238448.4990 </v>
          </cell>
        </row>
        <row r="290">
          <cell r="AG290">
            <v>0.13</v>
          </cell>
          <cell r="AK290" t="str">
            <v>SCRAPER 25000/PCS</v>
          </cell>
          <cell r="BU290" t="str">
            <v xml:space="preserve">KPAF-FS-10514-04-09-20238448.4990 </v>
          </cell>
        </row>
        <row r="291">
          <cell r="AG291">
            <v>0.13</v>
          </cell>
          <cell r="AK291" t="str">
            <v>SCRAPER 25000/PCS</v>
          </cell>
          <cell r="BU291" t="str">
            <v xml:space="preserve">KPAF-FS-10514-04-09-20238448.4990 </v>
          </cell>
        </row>
        <row r="292">
          <cell r="AG292">
            <v>1.59</v>
          </cell>
          <cell r="AK292" t="str">
            <v>BRUSH 6000/PCS</v>
          </cell>
          <cell r="BU292" t="str">
            <v xml:space="preserve">KPAF-FS-10514-04-09-20238448.4990 </v>
          </cell>
        </row>
        <row r="293">
          <cell r="AG293">
            <v>1.59</v>
          </cell>
          <cell r="AK293" t="str">
            <v>BRUSH 6000/PCS</v>
          </cell>
          <cell r="BU293" t="str">
            <v xml:space="preserve">KPAF-FS-10514-04-09-20238448.4990 </v>
          </cell>
        </row>
        <row r="294">
          <cell r="AG294">
            <v>1.59</v>
          </cell>
          <cell r="AK294" t="str">
            <v>BRUSH 6000/PCS</v>
          </cell>
          <cell r="BU294" t="str">
            <v xml:space="preserve">KPAF-FS-10514-04-09-20238448.4990 </v>
          </cell>
        </row>
        <row r="295">
          <cell r="AG295">
            <v>1.59</v>
          </cell>
          <cell r="AK295" t="str">
            <v>BRUSH 6000/PCS</v>
          </cell>
          <cell r="BU295" t="str">
            <v xml:space="preserve">KPAF-FS-10514-04-09-20238448.4990 </v>
          </cell>
        </row>
        <row r="296">
          <cell r="AG296">
            <v>1.59</v>
          </cell>
          <cell r="AK296" t="str">
            <v>BRUSH 6000/PCS</v>
          </cell>
          <cell r="BU296" t="str">
            <v xml:space="preserve">KPAF-FS-10514-04-09-20238448.4990 </v>
          </cell>
        </row>
        <row r="297">
          <cell r="AG297">
            <v>1.59</v>
          </cell>
          <cell r="AK297" t="str">
            <v>BRUSH 6000/PCS</v>
          </cell>
          <cell r="BU297" t="str">
            <v xml:space="preserve">KPAF-FS-10514-04-09-20238448.4990 </v>
          </cell>
        </row>
        <row r="298">
          <cell r="AG298">
            <v>1.59</v>
          </cell>
          <cell r="AK298" t="str">
            <v>BRUSH 6000/PCS</v>
          </cell>
          <cell r="BU298" t="str">
            <v xml:space="preserve">KPAF-FS-10514-04-09-20238448.4990 </v>
          </cell>
        </row>
        <row r="299">
          <cell r="AG299">
            <v>1.59</v>
          </cell>
          <cell r="AK299" t="str">
            <v>BRUSH 6000/PCS</v>
          </cell>
          <cell r="BU299" t="str">
            <v xml:space="preserve">KPAF-FS-10514-04-09-20238448.4990 </v>
          </cell>
        </row>
        <row r="300">
          <cell r="AG300">
            <v>1.59</v>
          </cell>
          <cell r="AK300" t="str">
            <v>BRUSH 6000/PCS</v>
          </cell>
          <cell r="BU300" t="str">
            <v xml:space="preserve">KPAF-FS-10514-04-09-20238448.4990 </v>
          </cell>
        </row>
        <row r="301">
          <cell r="AG301">
            <v>1.59</v>
          </cell>
          <cell r="AK301" t="str">
            <v>BRUSH 6000/PCS</v>
          </cell>
          <cell r="BU301" t="str">
            <v xml:space="preserve">KPAF-FS-10514-04-09-20238448.4990 </v>
          </cell>
        </row>
        <row r="302">
          <cell r="AG302">
            <v>1.59</v>
          </cell>
          <cell r="AK302" t="str">
            <v>BRUSH 6000/PCS</v>
          </cell>
          <cell r="BU302" t="str">
            <v xml:space="preserve">KPAF-FS-10514-04-09-20238448.4990 </v>
          </cell>
        </row>
        <row r="303">
          <cell r="AG303">
            <v>1.59</v>
          </cell>
          <cell r="AK303" t="str">
            <v>BRUSH 6000/PCS</v>
          </cell>
          <cell r="BU303" t="str">
            <v xml:space="preserve">KPAF-FS-10514-04-09-20238448.4990 </v>
          </cell>
        </row>
        <row r="304">
          <cell r="AG304">
            <v>1.59</v>
          </cell>
          <cell r="AK304" t="str">
            <v>BRUSH 6000/PCS</v>
          </cell>
          <cell r="BU304" t="str">
            <v xml:space="preserve">KPAF-FS-10514-04-09-20238448.4990 </v>
          </cell>
        </row>
        <row r="305">
          <cell r="AG305">
            <v>1.59</v>
          </cell>
          <cell r="AK305" t="str">
            <v>BRUSH 6000/PCS</v>
          </cell>
          <cell r="BU305" t="str">
            <v xml:space="preserve">KPAF-FS-10514-04-09-20238448.4990 </v>
          </cell>
        </row>
        <row r="306">
          <cell r="AG306">
            <v>1.59</v>
          </cell>
          <cell r="AK306" t="str">
            <v>BRUSH 6000/PCS</v>
          </cell>
          <cell r="BU306" t="str">
            <v xml:space="preserve">KPAF-FS-10514-04-09-20238448.4990 </v>
          </cell>
        </row>
        <row r="307">
          <cell r="AG307">
            <v>1.59</v>
          </cell>
          <cell r="AK307" t="str">
            <v>BRUSH 6000/PCS</v>
          </cell>
          <cell r="BU307" t="str">
            <v xml:space="preserve">KPAF-FS-10514-04-09-20238448.4990 </v>
          </cell>
        </row>
        <row r="308">
          <cell r="AG308">
            <v>1.59</v>
          </cell>
          <cell r="AK308" t="str">
            <v>BRUSH 6000/PCS</v>
          </cell>
          <cell r="BU308" t="str">
            <v xml:space="preserve">KPAF-FS-10514-04-09-20238448.4990 </v>
          </cell>
        </row>
        <row r="309">
          <cell r="AG309">
            <v>19.670000000000002</v>
          </cell>
          <cell r="AK309" t="str">
            <v>BRUSH 100/PCS</v>
          </cell>
          <cell r="BU309" t="str">
            <v xml:space="preserve">KPAF-FS-10514-04-09-20238448.4990 </v>
          </cell>
        </row>
        <row r="310">
          <cell r="AG310">
            <v>19.670000000000002</v>
          </cell>
          <cell r="AK310" t="str">
            <v>BRUSH 100/PCS</v>
          </cell>
          <cell r="BU310" t="str">
            <v xml:space="preserve">KPAF-FS-10514-04-09-20238448.4990 </v>
          </cell>
        </row>
        <row r="311">
          <cell r="AG311">
            <v>19.670000000000002</v>
          </cell>
          <cell r="AK311" t="str">
            <v>BRUSH 100/PCS</v>
          </cell>
          <cell r="BU311" t="str">
            <v xml:space="preserve">KPAF-FS-10514-04-09-20238448.4990 </v>
          </cell>
        </row>
        <row r="312">
          <cell r="AG312">
            <v>19.670000000000002</v>
          </cell>
          <cell r="AK312" t="str">
            <v>BRUSH 100/PCS</v>
          </cell>
          <cell r="BU312" t="str">
            <v xml:space="preserve">KPAF-FS-10514-04-09-20238448.4990 </v>
          </cell>
        </row>
        <row r="313">
          <cell r="AG313">
            <v>19.670000000000002</v>
          </cell>
          <cell r="AK313" t="str">
            <v>BRUSH 100/PCS</v>
          </cell>
          <cell r="BU313" t="str">
            <v xml:space="preserve">KPAF-FS-10514-04-09-20238448.4990 </v>
          </cell>
        </row>
        <row r="314">
          <cell r="AG314">
            <v>19.670000000000002</v>
          </cell>
          <cell r="AK314" t="str">
            <v>BRUSH 100/PCS</v>
          </cell>
          <cell r="BU314" t="str">
            <v xml:space="preserve">KPAF-FS-10514-04-09-20238448.4990 </v>
          </cell>
        </row>
        <row r="315">
          <cell r="AG315">
            <v>19.670000000000002</v>
          </cell>
          <cell r="AK315" t="str">
            <v>BRUSH 100/PCS</v>
          </cell>
          <cell r="BU315" t="str">
            <v xml:space="preserve">KPAF-FS-10514-04-09-20238448.4990 </v>
          </cell>
        </row>
        <row r="316">
          <cell r="AG316">
            <v>19.670000000000002</v>
          </cell>
          <cell r="AK316" t="str">
            <v>BRUSH 100/PCS</v>
          </cell>
          <cell r="BU316" t="str">
            <v xml:space="preserve">KPAF-FS-10514-04-09-20238448.4990 </v>
          </cell>
        </row>
        <row r="317">
          <cell r="AG317">
            <v>19.670000000000002</v>
          </cell>
          <cell r="AK317" t="str">
            <v>BRUSH 100/PCS</v>
          </cell>
          <cell r="BU317" t="str">
            <v xml:space="preserve">KPAF-FS-10514-04-09-20238448.4990 </v>
          </cell>
        </row>
        <row r="318">
          <cell r="AG318">
            <v>19.670000000000002</v>
          </cell>
          <cell r="AK318" t="str">
            <v>BRUSH 100/PCS</v>
          </cell>
          <cell r="BU318" t="str">
            <v xml:space="preserve">KPAF-FS-10514-04-09-20238448.4990 </v>
          </cell>
        </row>
        <row r="319">
          <cell r="AG319">
            <v>19.670000000000002</v>
          </cell>
          <cell r="AK319" t="str">
            <v>BRUSH 100/PCS</v>
          </cell>
          <cell r="BU319" t="str">
            <v xml:space="preserve">KPAF-FS-10514-04-09-20238448.4990 </v>
          </cell>
        </row>
        <row r="320">
          <cell r="AG320">
            <v>19.670000000000002</v>
          </cell>
          <cell r="AK320" t="str">
            <v>BRUSH 100/PCS</v>
          </cell>
          <cell r="BU320" t="str">
            <v xml:space="preserve">KPAF-FS-10514-04-09-20238448.4990 </v>
          </cell>
        </row>
        <row r="321">
          <cell r="AG321">
            <v>19.670000000000002</v>
          </cell>
          <cell r="AK321" t="str">
            <v>BRUSH 100/PCS</v>
          </cell>
          <cell r="BU321" t="str">
            <v xml:space="preserve">KPAF-FS-10514-04-09-20238448.4990 </v>
          </cell>
        </row>
        <row r="322">
          <cell r="AG322">
            <v>19.670000000000002</v>
          </cell>
          <cell r="AK322" t="str">
            <v>BRUSH 100/PCS</v>
          </cell>
          <cell r="BU322" t="str">
            <v xml:space="preserve">KPAF-FS-10514-04-09-20238448.4990 </v>
          </cell>
        </row>
        <row r="323">
          <cell r="AG323">
            <v>19.670000000000002</v>
          </cell>
          <cell r="AK323" t="str">
            <v>BRUSH 100/PCS</v>
          </cell>
          <cell r="BU323" t="str">
            <v xml:space="preserve">KPAF-FS-10514-04-09-20238448.4990 </v>
          </cell>
        </row>
        <row r="324">
          <cell r="AG324">
            <v>19.670000000000002</v>
          </cell>
          <cell r="AK324" t="str">
            <v>BRUSH 100/PCS</v>
          </cell>
          <cell r="BU324" t="str">
            <v xml:space="preserve">KPAF-FS-10514-04-09-20238448.4990 </v>
          </cell>
        </row>
        <row r="325">
          <cell r="AG325">
            <v>19.670000000000002</v>
          </cell>
          <cell r="AK325" t="str">
            <v>BRUSH 100/PCS</v>
          </cell>
          <cell r="BU325" t="str">
            <v xml:space="preserve">KPAF-FS-10514-04-09-20238448.4990 </v>
          </cell>
        </row>
        <row r="326">
          <cell r="AG326">
            <v>36.380000000000003</v>
          </cell>
          <cell r="AK326" t="str">
            <v>PRESSURE CONTROL DEVICE 10/PCS</v>
          </cell>
          <cell r="BU326" t="str">
            <v xml:space="preserve">KPAF-FS-10514-04-09-20238448.4990 </v>
          </cell>
        </row>
        <row r="327">
          <cell r="AG327">
            <v>36.380000000000003</v>
          </cell>
          <cell r="AK327" t="str">
            <v>PRESSURE CONTROL DEVICE 10/PCS</v>
          </cell>
          <cell r="BU327" t="str">
            <v xml:space="preserve">KPAF-FS-10514-04-09-20238448.4990 </v>
          </cell>
        </row>
        <row r="328">
          <cell r="AG328">
            <v>36.380000000000003</v>
          </cell>
          <cell r="AK328" t="str">
            <v>PRESSURE CONTROL DEVICE 10/PCS</v>
          </cell>
          <cell r="BU328" t="str">
            <v xml:space="preserve">KPAF-FS-10514-04-09-20238448.4990 </v>
          </cell>
        </row>
        <row r="329">
          <cell r="AG329">
            <v>36.380000000000003</v>
          </cell>
          <cell r="AK329" t="str">
            <v>PRESSURE CONTROL DEVICE 10/PCS</v>
          </cell>
          <cell r="BU329" t="str">
            <v xml:space="preserve">KPAF-FS-10514-04-09-20238448.4990 </v>
          </cell>
        </row>
        <row r="330">
          <cell r="AG330">
            <v>36.380000000000003</v>
          </cell>
          <cell r="AK330" t="str">
            <v>PRESSURE CONTROL DEVICE 10/PCS</v>
          </cell>
          <cell r="BU330" t="str">
            <v xml:space="preserve">KPAF-FS-10514-04-09-20238448.4990 </v>
          </cell>
        </row>
        <row r="331">
          <cell r="AG331">
            <v>36.380000000000003</v>
          </cell>
          <cell r="AK331" t="str">
            <v>PRESSURE CONTROL DEVICE 10/PCS</v>
          </cell>
          <cell r="BU331" t="str">
            <v xml:space="preserve">KPAF-FS-10514-04-09-20238448.4990 </v>
          </cell>
        </row>
        <row r="332">
          <cell r="AG332">
            <v>36.380000000000003</v>
          </cell>
          <cell r="AK332" t="str">
            <v>PRESSURE CONTROL DEVICE 10/PCS</v>
          </cell>
          <cell r="BU332" t="str">
            <v xml:space="preserve">KPAF-FS-10514-04-09-20238448.4990 </v>
          </cell>
        </row>
        <row r="333">
          <cell r="AG333">
            <v>36.380000000000003</v>
          </cell>
          <cell r="AK333" t="str">
            <v>PRESSURE CONTROL DEVICE 10/PCS</v>
          </cell>
          <cell r="BU333" t="str">
            <v xml:space="preserve">KPAF-FS-10514-04-09-20238448.4990 </v>
          </cell>
        </row>
        <row r="334">
          <cell r="AG334">
            <v>36.380000000000003</v>
          </cell>
          <cell r="AK334" t="str">
            <v>PRESSURE CONTROL DEVICE 10/PCS</v>
          </cell>
          <cell r="BU334" t="str">
            <v xml:space="preserve">KPAF-FS-10514-04-09-20238448.4990 </v>
          </cell>
        </row>
        <row r="335">
          <cell r="AG335">
            <v>36.380000000000003</v>
          </cell>
          <cell r="AK335" t="str">
            <v>PRESSURE CONTROL DEVICE 10/PCS</v>
          </cell>
          <cell r="BU335" t="str">
            <v xml:space="preserve">KPAF-FS-10514-04-09-20238448.4990 </v>
          </cell>
        </row>
        <row r="336">
          <cell r="AG336">
            <v>36.380000000000003</v>
          </cell>
          <cell r="AK336" t="str">
            <v>PRESSURE CONTROL DEVICE 10/PCS</v>
          </cell>
          <cell r="BU336" t="str">
            <v xml:space="preserve">KPAF-FS-10514-04-09-20238448.4990 </v>
          </cell>
        </row>
        <row r="337">
          <cell r="AG337">
            <v>36.380000000000003</v>
          </cell>
          <cell r="AK337" t="str">
            <v>PRESSURE CONTROL DEVICE 10/PCS</v>
          </cell>
          <cell r="BU337" t="str">
            <v xml:space="preserve">KPAF-FS-10514-04-09-20238448.4990 </v>
          </cell>
        </row>
        <row r="338">
          <cell r="AG338">
            <v>36.380000000000003</v>
          </cell>
          <cell r="AK338" t="str">
            <v>PRESSURE CONTROL DEVICE 10/PCS</v>
          </cell>
          <cell r="BU338" t="str">
            <v xml:space="preserve">KPAF-FS-10514-04-09-20238448.4990 </v>
          </cell>
        </row>
        <row r="339">
          <cell r="AG339">
            <v>36.380000000000003</v>
          </cell>
          <cell r="AK339" t="str">
            <v>PRESSURE CONTROL DEVICE 10/PCS</v>
          </cell>
          <cell r="BU339" t="str">
            <v xml:space="preserve">KPAF-FS-10514-04-09-20238448.4990 </v>
          </cell>
        </row>
        <row r="340">
          <cell r="AG340">
            <v>36.380000000000003</v>
          </cell>
          <cell r="AK340" t="str">
            <v>PRESSURE CONTROL DEVICE 10/PCS</v>
          </cell>
          <cell r="BU340" t="str">
            <v xml:space="preserve">KPAF-FS-10514-04-09-20238448.4990 </v>
          </cell>
        </row>
        <row r="341">
          <cell r="AG341">
            <v>36.380000000000003</v>
          </cell>
          <cell r="AK341" t="str">
            <v>PRESSURE CONTROL DEVICE 10/PCS</v>
          </cell>
          <cell r="BU341" t="str">
            <v xml:space="preserve">KPAF-FS-10514-04-09-20238448.4990 </v>
          </cell>
        </row>
        <row r="342">
          <cell r="AG342">
            <v>36.380000000000003</v>
          </cell>
          <cell r="AK342" t="str">
            <v>PRESSURE CONTROL DEVICE 10/PCS</v>
          </cell>
          <cell r="BU342" t="str">
            <v xml:space="preserve">KPAF-FS-10514-04-09-20238448.4990 </v>
          </cell>
        </row>
        <row r="343">
          <cell r="AG343">
            <v>65.19</v>
          </cell>
          <cell r="AK343" t="str">
            <v>FUNNEL RING 2/PCS</v>
          </cell>
          <cell r="BU343" t="str">
            <v xml:space="preserve">KPAF-FS-10514-04-09-20238448.4990 </v>
          </cell>
        </row>
        <row r="344">
          <cell r="AG344">
            <v>65.19</v>
          </cell>
          <cell r="AK344" t="str">
            <v>FUNNEL RING 2/PCS</v>
          </cell>
          <cell r="BU344" t="str">
            <v xml:space="preserve">KPAF-FS-10514-04-09-20238448.4990 </v>
          </cell>
        </row>
        <row r="345">
          <cell r="AG345">
            <v>65.19</v>
          </cell>
          <cell r="AK345" t="str">
            <v>FUNNEL RING 2/PCS</v>
          </cell>
          <cell r="BU345" t="str">
            <v xml:space="preserve">KPAF-FS-10514-04-09-20238448.4990 </v>
          </cell>
        </row>
        <row r="346">
          <cell r="AG346">
            <v>65.19</v>
          </cell>
          <cell r="AK346" t="str">
            <v>FUNNEL RING 2/PCS</v>
          </cell>
          <cell r="BU346" t="str">
            <v xml:space="preserve">KPAF-FS-10514-04-09-20238448.4990 </v>
          </cell>
        </row>
        <row r="347">
          <cell r="AG347">
            <v>65.19</v>
          </cell>
          <cell r="AK347" t="str">
            <v>FUNNEL RING 2/PCS</v>
          </cell>
          <cell r="BU347" t="str">
            <v xml:space="preserve">KPAF-FS-10514-04-09-20238448.4990 </v>
          </cell>
        </row>
        <row r="348">
          <cell r="AG348">
            <v>65.19</v>
          </cell>
          <cell r="AK348" t="str">
            <v>FUNNEL RING 2/PCS</v>
          </cell>
          <cell r="BU348" t="str">
            <v xml:space="preserve">KPAF-FS-10514-04-09-20238448.4990 </v>
          </cell>
        </row>
        <row r="349">
          <cell r="AG349">
            <v>65.19</v>
          </cell>
          <cell r="AK349" t="str">
            <v>FUNNEL RING 2/PCS</v>
          </cell>
          <cell r="BU349" t="str">
            <v xml:space="preserve">KPAF-FS-10514-04-09-20238448.4990 </v>
          </cell>
        </row>
        <row r="350">
          <cell r="AG350">
            <v>65.19</v>
          </cell>
          <cell r="AK350" t="str">
            <v>FUNNEL RING 2/PCS</v>
          </cell>
          <cell r="BU350" t="str">
            <v xml:space="preserve">KPAF-FS-10514-04-09-20238448.4990 </v>
          </cell>
        </row>
        <row r="351">
          <cell r="AG351">
            <v>65.19</v>
          </cell>
          <cell r="AK351" t="str">
            <v>FUNNEL RING 2/PCS</v>
          </cell>
          <cell r="BU351" t="str">
            <v xml:space="preserve">KPAF-FS-10514-04-09-20238448.4990 </v>
          </cell>
        </row>
        <row r="352">
          <cell r="AG352">
            <v>65.19</v>
          </cell>
          <cell r="AK352" t="str">
            <v>FUNNEL RING 2/PCS</v>
          </cell>
          <cell r="BU352" t="str">
            <v xml:space="preserve">KPAF-FS-10514-04-09-20238448.4990 </v>
          </cell>
        </row>
        <row r="353">
          <cell r="AG353">
            <v>65.19</v>
          </cell>
          <cell r="AK353" t="str">
            <v>FUNNEL RING 2/PCS</v>
          </cell>
          <cell r="BU353" t="str">
            <v xml:space="preserve">KPAF-FS-10514-04-09-20238448.4990 </v>
          </cell>
        </row>
        <row r="354">
          <cell r="AG354">
            <v>65.19</v>
          </cell>
          <cell r="AK354" t="str">
            <v>FUNNEL RING 2/PCS</v>
          </cell>
          <cell r="BU354" t="str">
            <v xml:space="preserve">KPAF-FS-10514-04-09-20238448.4990 </v>
          </cell>
        </row>
        <row r="355">
          <cell r="AG355">
            <v>65.19</v>
          </cell>
          <cell r="AK355" t="str">
            <v>FUNNEL RING 2/PCS</v>
          </cell>
          <cell r="BU355" t="str">
            <v xml:space="preserve">KPAF-FS-10514-04-09-20238448.4990 </v>
          </cell>
        </row>
        <row r="356">
          <cell r="AG356">
            <v>65.19</v>
          </cell>
          <cell r="AK356" t="str">
            <v>FUNNEL RING 2/PCS</v>
          </cell>
          <cell r="BU356" t="str">
            <v xml:space="preserve">KPAF-FS-10514-04-09-20238448.4990 </v>
          </cell>
        </row>
        <row r="357">
          <cell r="AG357">
            <v>65.19</v>
          </cell>
          <cell r="AK357" t="str">
            <v>FUNNEL RING 2/PCS</v>
          </cell>
          <cell r="BU357" t="str">
            <v xml:space="preserve">KPAF-FS-10514-04-09-20238448.4990 </v>
          </cell>
        </row>
        <row r="358">
          <cell r="AG358">
            <v>65.19</v>
          </cell>
          <cell r="AK358" t="str">
            <v>FUNNEL RING 2/PCS</v>
          </cell>
          <cell r="BU358" t="str">
            <v xml:space="preserve">KPAF-FS-10514-04-09-20238448.4990 </v>
          </cell>
        </row>
        <row r="359">
          <cell r="AG359">
            <v>65.19</v>
          </cell>
          <cell r="AK359" t="str">
            <v>FUNNEL RING 2/PCS</v>
          </cell>
          <cell r="BU359" t="str">
            <v xml:space="preserve">KPAF-FS-10514-04-09-20238448.4990 </v>
          </cell>
        </row>
        <row r="360">
          <cell r="AG360">
            <v>120.6</v>
          </cell>
          <cell r="AK360" t="str">
            <v>CAN BUS RC 2/PCS</v>
          </cell>
          <cell r="BU360" t="str">
            <v xml:space="preserve">KPAF-FS-10514-04-09-20238448.4990 </v>
          </cell>
        </row>
        <row r="361">
          <cell r="AG361">
            <v>120.6</v>
          </cell>
          <cell r="AK361" t="str">
            <v>CAN BUS RC 2/PCS</v>
          </cell>
          <cell r="BU361" t="str">
            <v xml:space="preserve">KPAF-FS-10514-04-09-20238448.4990 </v>
          </cell>
        </row>
        <row r="362">
          <cell r="AG362">
            <v>120.6</v>
          </cell>
          <cell r="AK362" t="str">
            <v>CAN BUS RC 2/PCS</v>
          </cell>
          <cell r="BU362" t="str">
            <v xml:space="preserve">KPAF-FS-10514-04-09-20238448.4990 </v>
          </cell>
        </row>
        <row r="363">
          <cell r="AG363">
            <v>120.6</v>
          </cell>
          <cell r="AK363" t="str">
            <v>CAN BUS RC 2/PCS</v>
          </cell>
          <cell r="BU363" t="str">
            <v xml:space="preserve">KPAF-FS-10514-04-09-20238448.4990 </v>
          </cell>
        </row>
        <row r="364">
          <cell r="AG364">
            <v>120.6</v>
          </cell>
          <cell r="AK364" t="str">
            <v>CAN BUS RC 2/PCS</v>
          </cell>
          <cell r="BU364" t="str">
            <v xml:space="preserve">KPAF-FS-10514-04-09-20238448.4990 </v>
          </cell>
        </row>
        <row r="365">
          <cell r="AG365">
            <v>120.6</v>
          </cell>
          <cell r="AK365" t="str">
            <v>CAN BUS RC 2/PCS</v>
          </cell>
          <cell r="BU365" t="str">
            <v xml:space="preserve">KPAF-FS-10514-04-09-20238448.4990 </v>
          </cell>
        </row>
        <row r="366">
          <cell r="AG366">
            <v>120.6</v>
          </cell>
          <cell r="AK366" t="str">
            <v>CAN BUS RC 2/PCS</v>
          </cell>
          <cell r="BU366" t="str">
            <v xml:space="preserve">KPAF-FS-10514-04-09-20238448.4990 </v>
          </cell>
        </row>
        <row r="367">
          <cell r="AG367">
            <v>120.6</v>
          </cell>
          <cell r="AK367" t="str">
            <v>CAN BUS RC 2/PCS</v>
          </cell>
          <cell r="BU367" t="str">
            <v xml:space="preserve">KPAF-FS-10514-04-09-20238448.4990 </v>
          </cell>
        </row>
        <row r="368">
          <cell r="AG368">
            <v>120.6</v>
          </cell>
          <cell r="AK368" t="str">
            <v>CAN BUS RC 2/PCS</v>
          </cell>
          <cell r="BU368" t="str">
            <v xml:space="preserve">KPAF-FS-10514-04-09-20238448.4990 </v>
          </cell>
        </row>
        <row r="369">
          <cell r="AG369">
            <v>120.6</v>
          </cell>
          <cell r="AK369" t="str">
            <v>CAN BUS RC 2/PCS</v>
          </cell>
          <cell r="BU369" t="str">
            <v xml:space="preserve">KPAF-FS-10514-04-09-20238448.4990 </v>
          </cell>
        </row>
        <row r="370">
          <cell r="AG370">
            <v>120.6</v>
          </cell>
          <cell r="AK370" t="str">
            <v>CAN BUS RC 2/PCS</v>
          </cell>
          <cell r="BU370" t="str">
            <v xml:space="preserve">KPAF-FS-10514-04-09-20238448.4990 </v>
          </cell>
        </row>
        <row r="371">
          <cell r="AG371">
            <v>120.6</v>
          </cell>
          <cell r="AK371" t="str">
            <v>CAN BUS RC 2/PCS</v>
          </cell>
          <cell r="BU371" t="str">
            <v xml:space="preserve">KPAF-FS-10514-04-09-20238448.4990 </v>
          </cell>
        </row>
        <row r="372">
          <cell r="AG372">
            <v>120.6</v>
          </cell>
          <cell r="AK372" t="str">
            <v>CAN BUS RC 2/PCS</v>
          </cell>
          <cell r="BU372" t="str">
            <v xml:space="preserve">KPAF-FS-10514-04-09-20238448.4990 </v>
          </cell>
        </row>
        <row r="373">
          <cell r="AG373">
            <v>120.6</v>
          </cell>
          <cell r="AK373" t="str">
            <v>CAN BUS RC 2/PCS</v>
          </cell>
          <cell r="BU373" t="str">
            <v xml:space="preserve">KPAF-FS-10514-04-09-20238448.4990 </v>
          </cell>
        </row>
        <row r="374">
          <cell r="AG374">
            <v>120.6</v>
          </cell>
          <cell r="AK374" t="str">
            <v>CAN BUS RC 2/PCS</v>
          </cell>
          <cell r="BU374" t="str">
            <v xml:space="preserve">KPAF-FS-10514-04-09-20238448.4990 </v>
          </cell>
        </row>
        <row r="375">
          <cell r="AG375">
            <v>120.6</v>
          </cell>
          <cell r="AK375" t="str">
            <v>CAN BUS RC 2/PCS</v>
          </cell>
          <cell r="BU375" t="str">
            <v xml:space="preserve">KPAF-FS-10514-04-09-20238448.4990 </v>
          </cell>
        </row>
        <row r="376">
          <cell r="AG376">
            <v>120.6</v>
          </cell>
          <cell r="AK376" t="str">
            <v>CAN BUS RC 2/PCS</v>
          </cell>
          <cell r="BU376" t="str">
            <v xml:space="preserve">KPAF-FS-10514-04-09-20238448.4990 </v>
          </cell>
        </row>
        <row r="377">
          <cell r="AG377">
            <v>123.71</v>
          </cell>
          <cell r="AK377" t="str">
            <v>CAN-DISTRIBUTOR 2 FOLD 2/PCS</v>
          </cell>
          <cell r="BU377" t="str">
            <v xml:space="preserve">KPAF-FS-10514-04-09-20238448.4990 </v>
          </cell>
        </row>
        <row r="378">
          <cell r="AG378">
            <v>123.71</v>
          </cell>
          <cell r="AK378" t="str">
            <v>CAN-DISTRIBUTOR 2 FOLD 2/PCS</v>
          </cell>
          <cell r="BU378" t="str">
            <v xml:space="preserve">KPAF-FS-10514-04-09-20238448.4990 </v>
          </cell>
        </row>
        <row r="379">
          <cell r="AG379">
            <v>123.71</v>
          </cell>
          <cell r="AK379" t="str">
            <v>CAN-DISTRIBUTOR 2 FOLD 2/PCS</v>
          </cell>
          <cell r="BU379" t="str">
            <v xml:space="preserve">KPAF-FS-10514-04-09-20238448.4990 </v>
          </cell>
        </row>
        <row r="380">
          <cell r="AG380">
            <v>123.71</v>
          </cell>
          <cell r="AK380" t="str">
            <v>CAN-DISTRIBUTOR 2 FOLD 2/PCS</v>
          </cell>
          <cell r="BU380" t="str">
            <v xml:space="preserve">KPAF-FS-10514-04-09-20238448.4990 </v>
          </cell>
        </row>
        <row r="381">
          <cell r="AG381">
            <v>123.71</v>
          </cell>
          <cell r="AK381" t="str">
            <v>CAN-DISTRIBUTOR 2 FOLD 2/PCS</v>
          </cell>
          <cell r="BU381" t="str">
            <v xml:space="preserve">KPAF-FS-10514-04-09-20238448.4990 </v>
          </cell>
        </row>
        <row r="382">
          <cell r="AG382">
            <v>123.71</v>
          </cell>
          <cell r="AK382" t="str">
            <v>CAN-DISTRIBUTOR 2 FOLD 2/PCS</v>
          </cell>
          <cell r="BU382" t="str">
            <v xml:space="preserve">KPAF-FS-10514-04-09-20238448.4990 </v>
          </cell>
        </row>
        <row r="383">
          <cell r="AG383">
            <v>123.71</v>
          </cell>
          <cell r="AK383" t="str">
            <v>CAN-DISTRIBUTOR 2 FOLD 2/PCS</v>
          </cell>
          <cell r="BU383" t="str">
            <v xml:space="preserve">KPAF-FS-10514-04-09-20238448.4990 </v>
          </cell>
        </row>
        <row r="384">
          <cell r="AG384">
            <v>123.71</v>
          </cell>
          <cell r="AK384" t="str">
            <v>CAN-DISTRIBUTOR 2 FOLD 2/PCS</v>
          </cell>
          <cell r="BU384" t="str">
            <v xml:space="preserve">KPAF-FS-10514-04-09-20238448.4990 </v>
          </cell>
        </row>
        <row r="385">
          <cell r="AG385">
            <v>123.71</v>
          </cell>
          <cell r="AK385" t="str">
            <v>CAN-DISTRIBUTOR 2 FOLD 2/PCS</v>
          </cell>
          <cell r="BU385" t="str">
            <v xml:space="preserve">KPAF-FS-10514-04-09-20238448.4990 </v>
          </cell>
        </row>
        <row r="386">
          <cell r="AG386">
            <v>123.71</v>
          </cell>
          <cell r="AK386" t="str">
            <v>CAN-DISTRIBUTOR 2 FOLD 2/PCS</v>
          </cell>
          <cell r="BU386" t="str">
            <v xml:space="preserve">KPAF-FS-10514-04-09-20238448.4990 </v>
          </cell>
        </row>
        <row r="387">
          <cell r="AG387">
            <v>123.71</v>
          </cell>
          <cell r="AK387" t="str">
            <v>CAN-DISTRIBUTOR 2 FOLD 2/PCS</v>
          </cell>
          <cell r="BU387" t="str">
            <v xml:space="preserve">KPAF-FS-10514-04-09-20238448.4990 </v>
          </cell>
        </row>
        <row r="388">
          <cell r="AG388">
            <v>123.71</v>
          </cell>
          <cell r="AK388" t="str">
            <v>CAN-DISTRIBUTOR 2 FOLD 2/PCS</v>
          </cell>
          <cell r="BU388" t="str">
            <v xml:space="preserve">KPAF-FS-10514-04-09-20238448.4990 </v>
          </cell>
        </row>
        <row r="389">
          <cell r="AG389">
            <v>123.71</v>
          </cell>
          <cell r="AK389" t="str">
            <v>CAN-DISTRIBUTOR 2 FOLD 2/PCS</v>
          </cell>
          <cell r="BU389" t="str">
            <v xml:space="preserve">KPAF-FS-10514-04-09-20238448.4990 </v>
          </cell>
        </row>
        <row r="390">
          <cell r="AG390">
            <v>123.71</v>
          </cell>
          <cell r="AK390" t="str">
            <v>CAN-DISTRIBUTOR 2 FOLD 2/PCS</v>
          </cell>
          <cell r="BU390" t="str">
            <v xml:space="preserve">KPAF-FS-10514-04-09-20238448.4990 </v>
          </cell>
        </row>
        <row r="391">
          <cell r="AG391">
            <v>123.71</v>
          </cell>
          <cell r="AK391" t="str">
            <v>CAN-DISTRIBUTOR 2 FOLD 2/PCS</v>
          </cell>
          <cell r="BU391" t="str">
            <v xml:space="preserve">KPAF-FS-10514-04-09-20238448.4990 </v>
          </cell>
        </row>
        <row r="392">
          <cell r="AG392">
            <v>123.71</v>
          </cell>
          <cell r="AK392" t="str">
            <v>CAN-DISTRIBUTOR 2 FOLD 2/PCS</v>
          </cell>
          <cell r="BU392" t="str">
            <v xml:space="preserve">KPAF-FS-10514-04-09-20238448.4990 </v>
          </cell>
        </row>
        <row r="393">
          <cell r="AG393">
            <v>123.71</v>
          </cell>
          <cell r="AK393" t="str">
            <v>CAN-DISTRIBUTOR 2 FOLD 2/PCS</v>
          </cell>
          <cell r="BU393" t="str">
            <v xml:space="preserve">KPAF-FS-10514-04-09-20238448.4990 </v>
          </cell>
        </row>
        <row r="394">
          <cell r="AG394">
            <v>149.71</v>
          </cell>
          <cell r="AK394" t="str">
            <v>POSICOMM COROMAT 4/PCS</v>
          </cell>
          <cell r="BU394" t="str">
            <v xml:space="preserve">KPAF-FS-10514-04-09-20238448.4990 </v>
          </cell>
        </row>
        <row r="395">
          <cell r="AG395">
            <v>149.71</v>
          </cell>
          <cell r="AK395" t="str">
            <v>POSICOMM COROMAT 4/PCS</v>
          </cell>
          <cell r="BU395" t="str">
            <v xml:space="preserve">KPAF-FS-10514-04-09-20238448.4990 </v>
          </cell>
        </row>
        <row r="396">
          <cell r="AG396">
            <v>149.71</v>
          </cell>
          <cell r="AK396" t="str">
            <v>POSICOMM COROMAT 4/PCS</v>
          </cell>
          <cell r="BU396" t="str">
            <v xml:space="preserve">KPAF-FS-10514-04-09-20238448.4990 </v>
          </cell>
        </row>
        <row r="397">
          <cell r="AG397">
            <v>149.71</v>
          </cell>
          <cell r="AK397" t="str">
            <v>POSICOMM COROMAT 4/PCS</v>
          </cell>
          <cell r="BU397" t="str">
            <v xml:space="preserve">KPAF-FS-10514-04-09-20238448.4990 </v>
          </cell>
        </row>
        <row r="398">
          <cell r="AG398">
            <v>149.71</v>
          </cell>
          <cell r="AK398" t="str">
            <v>POSICOMM COROMAT 4/PCS</v>
          </cell>
          <cell r="BU398" t="str">
            <v xml:space="preserve">KPAF-FS-10514-04-09-20238448.4990 </v>
          </cell>
        </row>
        <row r="399">
          <cell r="AG399">
            <v>149.71</v>
          </cell>
          <cell r="AK399" t="str">
            <v>POSICOMM COROMAT 4/PCS</v>
          </cell>
          <cell r="BU399" t="str">
            <v xml:space="preserve">KPAF-FS-10514-04-09-20238448.4990 </v>
          </cell>
        </row>
        <row r="400">
          <cell r="AG400">
            <v>149.71</v>
          </cell>
          <cell r="AK400" t="str">
            <v>POSICOMM COROMAT 4/PCS</v>
          </cell>
          <cell r="BU400" t="str">
            <v xml:space="preserve">KPAF-FS-10514-04-09-20238448.4990 </v>
          </cell>
        </row>
        <row r="401">
          <cell r="AG401">
            <v>149.71</v>
          </cell>
          <cell r="AK401" t="str">
            <v>POSICOMM COROMAT 4/PCS</v>
          </cell>
          <cell r="BU401" t="str">
            <v xml:space="preserve">KPAF-FS-10514-04-09-20238448.4990 </v>
          </cell>
        </row>
        <row r="402">
          <cell r="AG402">
            <v>149.71</v>
          </cell>
          <cell r="AK402" t="str">
            <v>POSICOMM COROMAT 4/PCS</v>
          </cell>
          <cell r="BU402" t="str">
            <v xml:space="preserve">KPAF-FS-10514-04-09-20238448.4990 </v>
          </cell>
        </row>
        <row r="403">
          <cell r="AG403">
            <v>149.71</v>
          </cell>
          <cell r="AK403" t="str">
            <v>POSICOMM COROMAT 4/PCS</v>
          </cell>
          <cell r="BU403" t="str">
            <v xml:space="preserve">KPAF-FS-10514-04-09-20238448.4990 </v>
          </cell>
        </row>
        <row r="404">
          <cell r="AG404">
            <v>149.71</v>
          </cell>
          <cell r="AK404" t="str">
            <v>POSICOMM COROMAT 4/PCS</v>
          </cell>
          <cell r="BU404" t="str">
            <v xml:space="preserve">KPAF-FS-10514-04-09-20238448.4990 </v>
          </cell>
        </row>
        <row r="405">
          <cell r="AG405">
            <v>149.71</v>
          </cell>
          <cell r="AK405" t="str">
            <v>POSICOMM COROMAT 4/PCS</v>
          </cell>
          <cell r="BU405" t="str">
            <v xml:space="preserve">KPAF-FS-10514-04-09-20238448.4990 </v>
          </cell>
        </row>
        <row r="406">
          <cell r="AG406">
            <v>149.71</v>
          </cell>
          <cell r="AK406" t="str">
            <v>POSICOMM COROMAT 4/PCS</v>
          </cell>
          <cell r="BU406" t="str">
            <v xml:space="preserve">KPAF-FS-10514-04-09-20238448.4990 </v>
          </cell>
        </row>
        <row r="407">
          <cell r="AG407">
            <v>149.71</v>
          </cell>
          <cell r="AK407" t="str">
            <v>POSICOMM COROMAT 4/PCS</v>
          </cell>
          <cell r="BU407" t="str">
            <v xml:space="preserve">KPAF-FS-10514-04-09-20238448.4990 </v>
          </cell>
        </row>
        <row r="408">
          <cell r="AG408">
            <v>149.71</v>
          </cell>
          <cell r="AK408" t="str">
            <v>POSICOMM COROMAT 4/PCS</v>
          </cell>
          <cell r="BU408" t="str">
            <v xml:space="preserve">KPAF-FS-10514-04-09-20238448.4990 </v>
          </cell>
        </row>
        <row r="409">
          <cell r="AG409">
            <v>149.71</v>
          </cell>
          <cell r="AK409" t="str">
            <v>POSICOMM COROMAT 4/PCS</v>
          </cell>
          <cell r="BU409" t="str">
            <v xml:space="preserve">KPAF-FS-10514-04-09-20238448.4990 </v>
          </cell>
        </row>
        <row r="410">
          <cell r="AG410">
            <v>149.71</v>
          </cell>
          <cell r="AK410" t="str">
            <v>POSICOMM COROMAT 4/PCS</v>
          </cell>
          <cell r="BU410" t="str">
            <v xml:space="preserve">KPAF-FS-10514-04-09-20238448.4990 </v>
          </cell>
        </row>
        <row r="411">
          <cell r="AG411">
            <v>213.13</v>
          </cell>
          <cell r="AK411" t="str">
            <v>LIMIT VALUE CARD 2/PCS</v>
          </cell>
          <cell r="BU411" t="str">
            <v xml:space="preserve">KPAF-FS-10514-04-09-20238448.4990 </v>
          </cell>
        </row>
        <row r="412">
          <cell r="AG412">
            <v>213.13</v>
          </cell>
          <cell r="AK412" t="str">
            <v>LIMIT VALUE CARD 2/PCS</v>
          </cell>
          <cell r="BU412" t="str">
            <v xml:space="preserve">KPAF-FS-10514-04-09-20238448.4990 </v>
          </cell>
        </row>
        <row r="413">
          <cell r="AG413">
            <v>213.13</v>
          </cell>
          <cell r="AK413" t="str">
            <v>LIMIT VALUE CARD 2/PCS</v>
          </cell>
          <cell r="BU413" t="str">
            <v xml:space="preserve">KPAF-FS-10514-04-09-20238448.4990 </v>
          </cell>
        </row>
        <row r="414">
          <cell r="AG414">
            <v>213.13</v>
          </cell>
          <cell r="AK414" t="str">
            <v>LIMIT VALUE CARD 2/PCS</v>
          </cell>
          <cell r="BU414" t="str">
            <v xml:space="preserve">KPAF-FS-10514-04-09-20238448.4990 </v>
          </cell>
        </row>
        <row r="415">
          <cell r="AG415">
            <v>213.13</v>
          </cell>
          <cell r="AK415" t="str">
            <v>LIMIT VALUE CARD 2/PCS</v>
          </cell>
          <cell r="BU415" t="str">
            <v xml:space="preserve">KPAF-FS-10514-04-09-20238448.4990 </v>
          </cell>
        </row>
        <row r="416">
          <cell r="AG416">
            <v>213.13</v>
          </cell>
          <cell r="AK416" t="str">
            <v>LIMIT VALUE CARD 2/PCS</v>
          </cell>
          <cell r="BU416" t="str">
            <v xml:space="preserve">KPAF-FS-10514-04-09-20238448.4990 </v>
          </cell>
        </row>
        <row r="417">
          <cell r="AG417">
            <v>213.13</v>
          </cell>
          <cell r="AK417" t="str">
            <v>LIMIT VALUE CARD 2/PCS</v>
          </cell>
          <cell r="BU417" t="str">
            <v xml:space="preserve">KPAF-FS-10514-04-09-20238448.4990 </v>
          </cell>
        </row>
        <row r="418">
          <cell r="AG418">
            <v>213.13</v>
          </cell>
          <cell r="AK418" t="str">
            <v>LIMIT VALUE CARD 2/PCS</v>
          </cell>
          <cell r="BU418" t="str">
            <v xml:space="preserve">KPAF-FS-10514-04-09-20238448.4990 </v>
          </cell>
        </row>
        <row r="419">
          <cell r="AG419">
            <v>213.13</v>
          </cell>
          <cell r="AK419" t="str">
            <v>LIMIT VALUE CARD 2/PCS</v>
          </cell>
          <cell r="BU419" t="str">
            <v xml:space="preserve">KPAF-FS-10514-04-09-20238448.4990 </v>
          </cell>
        </row>
        <row r="420">
          <cell r="AG420">
            <v>213.13</v>
          </cell>
          <cell r="AK420" t="str">
            <v>LIMIT VALUE CARD 2/PCS</v>
          </cell>
          <cell r="BU420" t="str">
            <v xml:space="preserve">KPAF-FS-10514-04-09-20238448.4990 </v>
          </cell>
        </row>
        <row r="421">
          <cell r="AG421">
            <v>213.13</v>
          </cell>
          <cell r="AK421" t="str">
            <v>LIMIT VALUE CARD 2/PCS</v>
          </cell>
          <cell r="BU421" t="str">
            <v xml:space="preserve">KPAF-FS-10514-04-09-20238448.4990 </v>
          </cell>
        </row>
        <row r="422">
          <cell r="AG422">
            <v>213.13</v>
          </cell>
          <cell r="AK422" t="str">
            <v>LIMIT VALUE CARD 2/PCS</v>
          </cell>
          <cell r="BU422" t="str">
            <v xml:space="preserve">KPAF-FS-10514-04-09-20238448.4990 </v>
          </cell>
        </row>
        <row r="423">
          <cell r="AG423">
            <v>213.13</v>
          </cell>
          <cell r="AK423" t="str">
            <v>LIMIT VALUE CARD 2/PCS</v>
          </cell>
          <cell r="BU423" t="str">
            <v xml:space="preserve">KPAF-FS-10514-04-09-20238448.4990 </v>
          </cell>
        </row>
        <row r="424">
          <cell r="AG424">
            <v>213.13</v>
          </cell>
          <cell r="AK424" t="str">
            <v>LIMIT VALUE CARD 2/PCS</v>
          </cell>
          <cell r="BU424" t="str">
            <v xml:space="preserve">KPAF-FS-10514-04-09-20238448.4990 </v>
          </cell>
        </row>
        <row r="425">
          <cell r="AG425">
            <v>213.13</v>
          </cell>
          <cell r="AK425" t="str">
            <v>LIMIT VALUE CARD 2/PCS</v>
          </cell>
          <cell r="BU425" t="str">
            <v xml:space="preserve">KPAF-FS-10514-04-09-20238448.4990 </v>
          </cell>
        </row>
        <row r="426">
          <cell r="AG426">
            <v>213.13</v>
          </cell>
          <cell r="AK426" t="str">
            <v>LIMIT VALUE CARD 2/PCS</v>
          </cell>
          <cell r="BU426" t="str">
            <v xml:space="preserve">KPAF-FS-10514-04-09-20238448.4990 </v>
          </cell>
        </row>
        <row r="427">
          <cell r="AG427">
            <v>213.13</v>
          </cell>
          <cell r="AK427" t="str">
            <v>LIMIT VALUE CARD 2/PCS</v>
          </cell>
          <cell r="BU427" t="str">
            <v xml:space="preserve">KPAF-FS-10514-04-09-20238448.4990 </v>
          </cell>
        </row>
        <row r="428">
          <cell r="AG428">
            <v>222.13</v>
          </cell>
          <cell r="AK428" t="str">
            <v>CAN-DISTRIBUTOR 2/PCS</v>
          </cell>
          <cell r="BU428" t="str">
            <v xml:space="preserve">KPAF-FS-10514-04-09-20238448.4990 </v>
          </cell>
        </row>
        <row r="429">
          <cell r="AG429">
            <v>222.13</v>
          </cell>
          <cell r="AK429" t="str">
            <v>CAN-DISTRIBUTOR 2/PCS</v>
          </cell>
          <cell r="BU429" t="str">
            <v xml:space="preserve">KPAF-FS-10514-04-09-20238448.4990 </v>
          </cell>
        </row>
        <row r="430">
          <cell r="AG430">
            <v>222.13</v>
          </cell>
          <cell r="AK430" t="str">
            <v>CAN-DISTRIBUTOR 2/PCS</v>
          </cell>
          <cell r="BU430" t="str">
            <v xml:space="preserve">KPAF-FS-10514-04-09-20238448.4990 </v>
          </cell>
        </row>
        <row r="431">
          <cell r="AG431">
            <v>222.13</v>
          </cell>
          <cell r="AK431" t="str">
            <v>CAN-DISTRIBUTOR 2/PCS</v>
          </cell>
          <cell r="BU431" t="str">
            <v xml:space="preserve">KPAF-FS-10514-04-09-20238448.4990 </v>
          </cell>
        </row>
        <row r="432">
          <cell r="AG432">
            <v>222.13</v>
          </cell>
          <cell r="AK432" t="str">
            <v>CAN-DISTRIBUTOR 2/PCS</v>
          </cell>
          <cell r="BU432" t="str">
            <v xml:space="preserve">KPAF-FS-10514-04-09-20238448.4990 </v>
          </cell>
        </row>
        <row r="433">
          <cell r="AG433">
            <v>222.13</v>
          </cell>
          <cell r="AK433" t="str">
            <v>CAN-DISTRIBUTOR 2/PCS</v>
          </cell>
          <cell r="BU433" t="str">
            <v xml:space="preserve">KPAF-FS-10514-04-09-20238448.4990 </v>
          </cell>
        </row>
        <row r="434">
          <cell r="AG434">
            <v>222.13</v>
          </cell>
          <cell r="AK434" t="str">
            <v>CAN-DISTRIBUTOR 2/PCS</v>
          </cell>
          <cell r="BU434" t="str">
            <v xml:space="preserve">KPAF-FS-10514-04-09-20238448.4990 </v>
          </cell>
        </row>
        <row r="435">
          <cell r="AG435">
            <v>222.13</v>
          </cell>
          <cell r="AK435" t="str">
            <v>CAN-DISTRIBUTOR 2/PCS</v>
          </cell>
          <cell r="BU435" t="str">
            <v xml:space="preserve">KPAF-FS-10514-04-09-20238448.4990 </v>
          </cell>
        </row>
        <row r="436">
          <cell r="AG436">
            <v>222.13</v>
          </cell>
          <cell r="AK436" t="str">
            <v>CAN-DISTRIBUTOR 2/PCS</v>
          </cell>
          <cell r="BU436" t="str">
            <v xml:space="preserve">KPAF-FS-10514-04-09-20238448.4990 </v>
          </cell>
        </row>
        <row r="437">
          <cell r="AG437">
            <v>222.13</v>
          </cell>
          <cell r="AK437" t="str">
            <v>CAN-DISTRIBUTOR 2/PCS</v>
          </cell>
          <cell r="BU437" t="str">
            <v xml:space="preserve">KPAF-FS-10514-04-09-20238448.4990 </v>
          </cell>
        </row>
        <row r="438">
          <cell r="AG438">
            <v>222.13</v>
          </cell>
          <cell r="AK438" t="str">
            <v>CAN-DISTRIBUTOR 2/PCS</v>
          </cell>
          <cell r="BU438" t="str">
            <v xml:space="preserve">KPAF-FS-10514-04-09-20238448.4990 </v>
          </cell>
        </row>
        <row r="439">
          <cell r="AG439">
            <v>222.13</v>
          </cell>
          <cell r="AK439" t="str">
            <v>CAN-DISTRIBUTOR 2/PCS</v>
          </cell>
          <cell r="BU439" t="str">
            <v xml:space="preserve">KPAF-FS-10514-04-09-20238448.4990 </v>
          </cell>
        </row>
        <row r="440">
          <cell r="AG440">
            <v>222.13</v>
          </cell>
          <cell r="AK440" t="str">
            <v>CAN-DISTRIBUTOR 2/PCS</v>
          </cell>
          <cell r="BU440" t="str">
            <v xml:space="preserve">KPAF-FS-10514-04-09-20238448.4990 </v>
          </cell>
        </row>
        <row r="441">
          <cell r="AG441">
            <v>222.13</v>
          </cell>
          <cell r="AK441" t="str">
            <v>CAN-DISTRIBUTOR 2/PCS</v>
          </cell>
          <cell r="BU441" t="str">
            <v xml:space="preserve">KPAF-FS-10514-04-09-20238448.4990 </v>
          </cell>
        </row>
        <row r="442">
          <cell r="AG442">
            <v>222.13</v>
          </cell>
          <cell r="AK442" t="str">
            <v>CAN-DISTRIBUTOR 2/PCS</v>
          </cell>
          <cell r="BU442" t="str">
            <v xml:space="preserve">KPAF-FS-10514-04-09-20238448.4990 </v>
          </cell>
        </row>
        <row r="443">
          <cell r="AG443">
            <v>222.13</v>
          </cell>
          <cell r="AK443" t="str">
            <v>CAN-DISTRIBUTOR 2/PCS</v>
          </cell>
          <cell r="BU443" t="str">
            <v xml:space="preserve">KPAF-FS-10514-04-09-20238448.4990 </v>
          </cell>
        </row>
        <row r="444">
          <cell r="AG444">
            <v>222.13</v>
          </cell>
          <cell r="AK444" t="str">
            <v>CAN-DISTRIBUTOR 2/PCS</v>
          </cell>
          <cell r="BU444" t="str">
            <v xml:space="preserve">KPAF-FS-10514-04-09-20238448.4990 </v>
          </cell>
        </row>
        <row r="445">
          <cell r="AG445">
            <v>235.99</v>
          </cell>
          <cell r="AK445" t="str">
            <v>HOUSING SPINNING / WINDING CONTROL 10/PCS</v>
          </cell>
          <cell r="BU445" t="str">
            <v xml:space="preserve">KPAF-FS-10514-04-09-20238448.4990 </v>
          </cell>
        </row>
        <row r="446">
          <cell r="AG446">
            <v>235.99</v>
          </cell>
          <cell r="AK446" t="str">
            <v>HOUSING SPINNING / WINDING CONTROL 10/PCS</v>
          </cell>
          <cell r="BU446" t="str">
            <v xml:space="preserve">KPAF-FS-10514-04-09-20238448.4990 </v>
          </cell>
        </row>
        <row r="447">
          <cell r="AG447">
            <v>235.99</v>
          </cell>
          <cell r="AK447" t="str">
            <v>HOUSING SPINNING / WINDING CONTROL 10/PCS</v>
          </cell>
          <cell r="BU447" t="str">
            <v xml:space="preserve">KPAF-FS-10514-04-09-20238448.4990 </v>
          </cell>
        </row>
        <row r="448">
          <cell r="AG448">
            <v>235.99</v>
          </cell>
          <cell r="AK448" t="str">
            <v>HOUSING SPINNING / WINDING CONTROL 10/PCS</v>
          </cell>
          <cell r="BU448" t="str">
            <v xml:space="preserve">KPAF-FS-10514-04-09-20238448.4990 </v>
          </cell>
        </row>
        <row r="449">
          <cell r="AG449">
            <v>235.99</v>
          </cell>
          <cell r="AK449" t="str">
            <v>HOUSING SPINNING / WINDING CONTROL 10/PCS</v>
          </cell>
          <cell r="BU449" t="str">
            <v xml:space="preserve">KPAF-FS-10514-04-09-20238448.4990 </v>
          </cell>
        </row>
        <row r="450">
          <cell r="AG450">
            <v>235.99</v>
          </cell>
          <cell r="AK450" t="str">
            <v>HOUSING SPINNING / WINDING CONTROL 10/PCS</v>
          </cell>
          <cell r="BU450" t="str">
            <v xml:space="preserve">KPAF-FS-10514-04-09-20238448.4990 </v>
          </cell>
        </row>
        <row r="451">
          <cell r="AG451">
            <v>235.99</v>
          </cell>
          <cell r="AK451" t="str">
            <v>HOUSING SPINNING / WINDING CONTROL 10/PCS</v>
          </cell>
          <cell r="BU451" t="str">
            <v xml:space="preserve">KPAF-FS-10514-04-09-20238448.4990 </v>
          </cell>
        </row>
        <row r="452">
          <cell r="AG452">
            <v>235.99</v>
          </cell>
          <cell r="AK452" t="str">
            <v>HOUSING SPINNING / WINDING CONTROL 10/PCS</v>
          </cell>
          <cell r="BU452" t="str">
            <v xml:space="preserve">KPAF-FS-10514-04-09-20238448.4990 </v>
          </cell>
        </row>
        <row r="453">
          <cell r="AG453">
            <v>235.99</v>
          </cell>
          <cell r="AK453" t="str">
            <v>HOUSING SPINNING / WINDING CONTROL 10/PCS</v>
          </cell>
          <cell r="BU453" t="str">
            <v xml:space="preserve">KPAF-FS-10514-04-09-20238448.4990 </v>
          </cell>
        </row>
        <row r="454">
          <cell r="AG454">
            <v>235.99</v>
          </cell>
          <cell r="AK454" t="str">
            <v>HOUSING SPINNING / WINDING CONTROL 10/PCS</v>
          </cell>
          <cell r="BU454" t="str">
            <v xml:space="preserve">KPAF-FS-10514-04-09-20238448.4990 </v>
          </cell>
        </row>
        <row r="455">
          <cell r="AG455">
            <v>235.99</v>
          </cell>
          <cell r="AK455" t="str">
            <v>HOUSING SPINNING / WINDING CONTROL 10/PCS</v>
          </cell>
          <cell r="BU455" t="str">
            <v xml:space="preserve">KPAF-FS-10514-04-09-20238448.4990 </v>
          </cell>
        </row>
        <row r="456">
          <cell r="AG456">
            <v>235.99</v>
          </cell>
          <cell r="AK456" t="str">
            <v>HOUSING SPINNING / WINDING CONTROL 10/PCS</v>
          </cell>
          <cell r="BU456" t="str">
            <v xml:space="preserve">KPAF-FS-10514-04-09-20238448.4990 </v>
          </cell>
        </row>
        <row r="457">
          <cell r="AG457">
            <v>235.99</v>
          </cell>
          <cell r="AK457" t="str">
            <v>HOUSING SPINNING / WINDING CONTROL 10/PCS</v>
          </cell>
          <cell r="BU457" t="str">
            <v xml:space="preserve">KPAF-FS-10514-04-09-20238448.4990 </v>
          </cell>
        </row>
        <row r="458">
          <cell r="AG458">
            <v>235.99</v>
          </cell>
          <cell r="AK458" t="str">
            <v>HOUSING SPINNING / WINDING CONTROL 10/PCS</v>
          </cell>
          <cell r="BU458" t="str">
            <v xml:space="preserve">KPAF-FS-10514-04-09-20238448.4990 </v>
          </cell>
        </row>
        <row r="459">
          <cell r="AG459">
            <v>235.99</v>
          </cell>
          <cell r="AK459" t="str">
            <v>HOUSING SPINNING / WINDING CONTROL 10/PCS</v>
          </cell>
          <cell r="BU459" t="str">
            <v xml:space="preserve">KPAF-FS-10514-04-09-20238448.4990 </v>
          </cell>
        </row>
        <row r="460">
          <cell r="AG460">
            <v>235.99</v>
          </cell>
          <cell r="AK460" t="str">
            <v>HOUSING SPINNING / WINDING CONTROL 10/PCS</v>
          </cell>
          <cell r="BU460" t="str">
            <v xml:space="preserve">KPAF-FS-10514-04-09-20238448.4990 </v>
          </cell>
        </row>
        <row r="461">
          <cell r="AG461">
            <v>235.99</v>
          </cell>
          <cell r="AK461" t="str">
            <v>HOUSING SPINNING / WINDING CONTROL 10/PCS</v>
          </cell>
          <cell r="BU461" t="str">
            <v xml:space="preserve">KPAF-FS-10514-04-09-20238448.4990 </v>
          </cell>
        </row>
        <row r="462">
          <cell r="AG462">
            <v>4114.8599999999997</v>
          </cell>
          <cell r="AK462" t="str">
            <v>INFORMATOR 1/PC</v>
          </cell>
          <cell r="BU462" t="str">
            <v xml:space="preserve">KPAF-FS-10514-04-09-20238448.4990 </v>
          </cell>
        </row>
        <row r="463">
          <cell r="AG463">
            <v>4114.8599999999997</v>
          </cell>
          <cell r="AK463" t="str">
            <v>INFORMATOR 1/PC</v>
          </cell>
          <cell r="BU463" t="str">
            <v xml:space="preserve">KPAF-FS-10514-04-09-20238448.4990 </v>
          </cell>
        </row>
        <row r="464">
          <cell r="AG464">
            <v>4114.8599999999997</v>
          </cell>
          <cell r="AK464" t="str">
            <v>INFORMATOR 1/PC</v>
          </cell>
          <cell r="BU464" t="str">
            <v xml:space="preserve">KPAF-FS-10514-04-09-20238448.4990 </v>
          </cell>
        </row>
        <row r="465">
          <cell r="AG465">
            <v>4114.8599999999997</v>
          </cell>
          <cell r="AK465" t="str">
            <v>INFORMATOR 1/PC</v>
          </cell>
          <cell r="BU465" t="str">
            <v xml:space="preserve">KPAF-FS-10514-04-09-20238448.4990 </v>
          </cell>
        </row>
        <row r="466">
          <cell r="AG466">
            <v>4114.8599999999997</v>
          </cell>
          <cell r="AK466" t="str">
            <v>INFORMATOR 1/PC</v>
          </cell>
          <cell r="BU466" t="str">
            <v xml:space="preserve">KPAF-FS-10514-04-09-20238448.4990 </v>
          </cell>
        </row>
        <row r="467">
          <cell r="AG467">
            <v>4114.8599999999997</v>
          </cell>
          <cell r="AK467" t="str">
            <v>INFORMATOR 1/PC</v>
          </cell>
          <cell r="BU467" t="str">
            <v xml:space="preserve">KPAF-FS-10514-04-09-20238448.4990 </v>
          </cell>
        </row>
        <row r="468">
          <cell r="AG468">
            <v>4114.8599999999997</v>
          </cell>
          <cell r="AK468" t="str">
            <v>INFORMATOR 1/PC</v>
          </cell>
          <cell r="BU468" t="str">
            <v xml:space="preserve">KPAF-FS-10514-04-09-20238448.4990 </v>
          </cell>
        </row>
        <row r="469">
          <cell r="AG469">
            <v>4114.8599999999997</v>
          </cell>
          <cell r="AK469" t="str">
            <v>INFORMATOR 1/PC</v>
          </cell>
          <cell r="BU469" t="str">
            <v xml:space="preserve">KPAF-FS-10514-04-09-20238448.4990 </v>
          </cell>
        </row>
        <row r="470">
          <cell r="AG470">
            <v>4114.8599999999997</v>
          </cell>
          <cell r="AK470" t="str">
            <v>INFORMATOR 1/PC</v>
          </cell>
          <cell r="BU470" t="str">
            <v xml:space="preserve">KPAF-FS-10514-04-09-20238448.4990 </v>
          </cell>
        </row>
        <row r="471">
          <cell r="AG471">
            <v>4114.8599999999997</v>
          </cell>
          <cell r="AK471" t="str">
            <v>INFORMATOR 1/PC</v>
          </cell>
          <cell r="BU471" t="str">
            <v xml:space="preserve">KPAF-FS-10514-04-09-20238448.4990 </v>
          </cell>
        </row>
        <row r="472">
          <cell r="AG472">
            <v>4114.8599999999997</v>
          </cell>
          <cell r="AK472" t="str">
            <v>INFORMATOR 1/PC</v>
          </cell>
          <cell r="BU472" t="str">
            <v xml:space="preserve">KPAF-FS-10514-04-09-20238448.4990 </v>
          </cell>
        </row>
        <row r="473">
          <cell r="AG473">
            <v>4114.8599999999997</v>
          </cell>
          <cell r="AK473" t="str">
            <v>INFORMATOR 1/PC</v>
          </cell>
          <cell r="BU473" t="str">
            <v xml:space="preserve">KPAF-FS-10514-04-09-20238448.4990 </v>
          </cell>
        </row>
        <row r="474">
          <cell r="AG474">
            <v>4114.8599999999997</v>
          </cell>
          <cell r="AK474" t="str">
            <v>INFORMATOR 1/PC</v>
          </cell>
          <cell r="BU474" t="str">
            <v xml:space="preserve">KPAF-FS-10514-04-09-20238448.4990 </v>
          </cell>
        </row>
        <row r="475">
          <cell r="AG475">
            <v>4114.8599999999997</v>
          </cell>
          <cell r="AK475" t="str">
            <v>INFORMATOR 1/PC</v>
          </cell>
          <cell r="BU475" t="str">
            <v xml:space="preserve">KPAF-FS-10514-04-09-20238448.4990 </v>
          </cell>
        </row>
        <row r="476">
          <cell r="AG476">
            <v>4114.8599999999997</v>
          </cell>
          <cell r="AK476" t="str">
            <v>INFORMATOR 1/PC</v>
          </cell>
          <cell r="BU476" t="str">
            <v xml:space="preserve">KPAF-FS-10514-04-09-20238448.4990 </v>
          </cell>
        </row>
        <row r="477">
          <cell r="AG477">
            <v>4114.8599999999997</v>
          </cell>
          <cell r="AK477" t="str">
            <v>INFORMATOR 1/PC</v>
          </cell>
          <cell r="BU477" t="str">
            <v xml:space="preserve">KPAF-FS-10514-04-09-20238448.4990 </v>
          </cell>
        </row>
        <row r="478">
          <cell r="AG478">
            <v>4114.8599999999997</v>
          </cell>
          <cell r="AK478" t="str">
            <v>INFORMATOR 1/PC</v>
          </cell>
          <cell r="BU478" t="str">
            <v xml:space="preserve">KPAF-FS-10514-04-09-20238448.4990 </v>
          </cell>
        </row>
        <row r="479">
          <cell r="AG479">
            <v>94</v>
          </cell>
          <cell r="AK479" t="str">
            <v>VALVE UNIT 20/PCS</v>
          </cell>
          <cell r="BU479" t="str">
            <v xml:space="preserve">KPAF-FS-10514-04-09-20238481.8090 </v>
          </cell>
        </row>
        <row r="480">
          <cell r="AG480">
            <v>94</v>
          </cell>
          <cell r="AK480" t="str">
            <v>VALVE UNIT 20/PCS</v>
          </cell>
          <cell r="BU480" t="str">
            <v xml:space="preserve">KPAF-FS-10514-04-09-20238481.8090 </v>
          </cell>
        </row>
        <row r="481">
          <cell r="AG481">
            <v>94</v>
          </cell>
          <cell r="AK481" t="str">
            <v>VALVE UNIT 20/PCS</v>
          </cell>
          <cell r="BU481" t="str">
            <v xml:space="preserve">KPAF-FS-10514-04-09-20238481.8090 </v>
          </cell>
        </row>
        <row r="482">
          <cell r="AG482">
            <v>94</v>
          </cell>
          <cell r="AK482" t="str">
            <v>VALVE UNIT 20/PCS</v>
          </cell>
          <cell r="BU482" t="str">
            <v xml:space="preserve">KPAF-FS-10514-04-09-20238481.8090 </v>
          </cell>
        </row>
        <row r="483">
          <cell r="AG483">
            <v>94</v>
          </cell>
          <cell r="AK483" t="str">
            <v>VALVE UNIT 20/PCS</v>
          </cell>
          <cell r="BU483" t="str">
            <v xml:space="preserve">KPAF-FS-10514-04-09-20238481.8090 </v>
          </cell>
        </row>
        <row r="484">
          <cell r="AG484">
            <v>94</v>
          </cell>
          <cell r="AK484" t="str">
            <v>VALVE UNIT 20/PCS</v>
          </cell>
          <cell r="BU484" t="str">
            <v xml:space="preserve">KPAF-FS-10514-04-09-20238481.8090 </v>
          </cell>
        </row>
        <row r="485">
          <cell r="AG485">
            <v>94</v>
          </cell>
          <cell r="AK485" t="str">
            <v>VALVE UNIT 20/PCS</v>
          </cell>
          <cell r="BU485" t="str">
            <v xml:space="preserve">KPAF-FS-10514-04-09-20238481.8090 </v>
          </cell>
        </row>
        <row r="486">
          <cell r="AG486">
            <v>94</v>
          </cell>
          <cell r="AK486" t="str">
            <v>VALVE UNIT 20/PCS</v>
          </cell>
          <cell r="BU486" t="str">
            <v xml:space="preserve">KPAF-FS-10514-04-09-20238481.8090 </v>
          </cell>
        </row>
        <row r="487">
          <cell r="AG487">
            <v>94</v>
          </cell>
          <cell r="AK487" t="str">
            <v>VALVE UNIT 20/PCS</v>
          </cell>
          <cell r="BU487" t="str">
            <v xml:space="preserve">KPAF-FS-10514-04-09-20238481.8090 </v>
          </cell>
        </row>
        <row r="488">
          <cell r="AG488">
            <v>94</v>
          </cell>
          <cell r="AK488" t="str">
            <v>VALVE UNIT 20/PCS</v>
          </cell>
          <cell r="BU488" t="str">
            <v xml:space="preserve">KPAF-FS-10514-04-09-20238481.8090 </v>
          </cell>
        </row>
        <row r="489">
          <cell r="AG489">
            <v>94</v>
          </cell>
          <cell r="AK489" t="str">
            <v>VALVE UNIT 20/PCS</v>
          </cell>
          <cell r="BU489" t="str">
            <v xml:space="preserve">KPAF-FS-10514-04-09-20238481.8090 </v>
          </cell>
        </row>
        <row r="490">
          <cell r="AG490">
            <v>94</v>
          </cell>
          <cell r="AK490" t="str">
            <v>VALVE UNIT 20/PCS</v>
          </cell>
          <cell r="BU490" t="str">
            <v xml:space="preserve">KPAF-FS-10514-04-09-20238481.8090 </v>
          </cell>
        </row>
        <row r="491">
          <cell r="AG491">
            <v>94</v>
          </cell>
          <cell r="AK491" t="str">
            <v>VALVE UNIT 20/PCS</v>
          </cell>
          <cell r="BU491" t="str">
            <v xml:space="preserve">KPAF-FS-10514-04-09-20238481.8090 </v>
          </cell>
        </row>
        <row r="492">
          <cell r="AG492">
            <v>94</v>
          </cell>
          <cell r="AK492" t="str">
            <v>VALVE UNIT 20/PCS</v>
          </cell>
          <cell r="BU492" t="str">
            <v xml:space="preserve">KPAF-FS-10514-04-09-20238481.8090 </v>
          </cell>
        </row>
        <row r="493">
          <cell r="AG493">
            <v>94</v>
          </cell>
          <cell r="AK493" t="str">
            <v>VALVE UNIT 20/PCS</v>
          </cell>
          <cell r="BU493" t="str">
            <v xml:space="preserve">KPAF-FS-10514-04-09-20238481.8090 </v>
          </cell>
        </row>
        <row r="494">
          <cell r="AG494">
            <v>94</v>
          </cell>
          <cell r="AK494" t="str">
            <v>VALVE UNIT 20/PCS</v>
          </cell>
          <cell r="BU494" t="str">
            <v xml:space="preserve">KPAF-FS-10514-04-09-20238481.8090 </v>
          </cell>
        </row>
        <row r="495">
          <cell r="AG495">
            <v>94</v>
          </cell>
          <cell r="AK495" t="str">
            <v>VALVE UNIT 20/PCS</v>
          </cell>
          <cell r="BU495" t="str">
            <v xml:space="preserve">KPAF-FS-10514-04-09-20238481.8090 </v>
          </cell>
        </row>
        <row r="496">
          <cell r="AG496">
            <v>82.68</v>
          </cell>
          <cell r="AK496" t="str">
            <v>MOTOR 2/PCS</v>
          </cell>
          <cell r="BU496" t="str">
            <v xml:space="preserve">KPAF-FS-10514-04-09-20238501.5290 </v>
          </cell>
        </row>
        <row r="497">
          <cell r="AG497">
            <v>82.68</v>
          </cell>
          <cell r="AK497" t="str">
            <v>MOTOR 2/PCS</v>
          </cell>
          <cell r="BU497" t="str">
            <v xml:space="preserve">KPAF-FS-10514-04-09-20238501.5290 </v>
          </cell>
        </row>
        <row r="498">
          <cell r="AG498">
            <v>82.68</v>
          </cell>
          <cell r="AK498" t="str">
            <v>MOTOR 2/PCS</v>
          </cell>
          <cell r="BU498" t="str">
            <v xml:space="preserve">KPAF-FS-10514-04-09-20238501.5290 </v>
          </cell>
        </row>
        <row r="499">
          <cell r="AG499">
            <v>82.68</v>
          </cell>
          <cell r="AK499" t="str">
            <v>MOTOR 2/PCS</v>
          </cell>
          <cell r="BU499" t="str">
            <v xml:space="preserve">KPAF-FS-10514-04-09-20238501.5290 </v>
          </cell>
        </row>
        <row r="500">
          <cell r="AG500">
            <v>82.68</v>
          </cell>
          <cell r="AK500" t="str">
            <v>MOTOR 2/PCS</v>
          </cell>
          <cell r="BU500" t="str">
            <v xml:space="preserve">KPAF-FS-10514-04-09-20238501.5290 </v>
          </cell>
        </row>
        <row r="501">
          <cell r="AG501">
            <v>82.68</v>
          </cell>
          <cell r="AK501" t="str">
            <v>MOTOR 2/PCS</v>
          </cell>
          <cell r="BU501" t="str">
            <v xml:space="preserve">KPAF-FS-10514-04-09-20238501.5290 </v>
          </cell>
        </row>
        <row r="502">
          <cell r="AG502">
            <v>82.68</v>
          </cell>
          <cell r="AK502" t="str">
            <v>MOTOR 2/PCS</v>
          </cell>
          <cell r="BU502" t="str">
            <v xml:space="preserve">KPAF-FS-10514-04-09-20238501.5290 </v>
          </cell>
        </row>
        <row r="503">
          <cell r="AG503">
            <v>82.68</v>
          </cell>
          <cell r="AK503" t="str">
            <v>MOTOR 2/PCS</v>
          </cell>
          <cell r="BU503" t="str">
            <v xml:space="preserve">KPAF-FS-10514-04-09-20238501.5290 </v>
          </cell>
        </row>
        <row r="504">
          <cell r="AG504">
            <v>82.68</v>
          </cell>
          <cell r="AK504" t="str">
            <v>MOTOR 2/PCS</v>
          </cell>
          <cell r="BU504" t="str">
            <v xml:space="preserve">KPAF-FS-10514-04-09-20238501.5290 </v>
          </cell>
        </row>
        <row r="505">
          <cell r="AG505">
            <v>82.68</v>
          </cell>
          <cell r="AK505" t="str">
            <v>MOTOR 2/PCS</v>
          </cell>
          <cell r="BU505" t="str">
            <v xml:space="preserve">KPAF-FS-10514-04-09-20238501.5290 </v>
          </cell>
        </row>
        <row r="506">
          <cell r="AG506">
            <v>82.68</v>
          </cell>
          <cell r="AK506" t="str">
            <v>MOTOR 2/PCS</v>
          </cell>
          <cell r="BU506" t="str">
            <v xml:space="preserve">KPAF-FS-10514-04-09-20238501.5290 </v>
          </cell>
        </row>
        <row r="507">
          <cell r="AG507">
            <v>82.68</v>
          </cell>
          <cell r="AK507" t="str">
            <v>MOTOR 2/PCS</v>
          </cell>
          <cell r="BU507" t="str">
            <v xml:space="preserve">KPAF-FS-10514-04-09-20238501.5290 </v>
          </cell>
        </row>
        <row r="508">
          <cell r="AG508">
            <v>82.68</v>
          </cell>
          <cell r="AK508" t="str">
            <v>MOTOR 2/PCS</v>
          </cell>
          <cell r="BU508" t="str">
            <v xml:space="preserve">KPAF-FS-10514-04-09-20238501.5290 </v>
          </cell>
        </row>
        <row r="509">
          <cell r="AG509">
            <v>82.68</v>
          </cell>
          <cell r="AK509" t="str">
            <v>MOTOR 2/PCS</v>
          </cell>
          <cell r="BU509" t="str">
            <v xml:space="preserve">KPAF-FS-10514-04-09-20238501.5290 </v>
          </cell>
        </row>
        <row r="510">
          <cell r="AG510">
            <v>82.68</v>
          </cell>
          <cell r="AK510" t="str">
            <v>MOTOR 2/PCS</v>
          </cell>
          <cell r="BU510" t="str">
            <v xml:space="preserve">KPAF-FS-10514-04-09-20238501.5290 </v>
          </cell>
        </row>
        <row r="511">
          <cell r="AG511">
            <v>82.68</v>
          </cell>
          <cell r="AK511" t="str">
            <v>MOTOR 2/PCS</v>
          </cell>
          <cell r="BU511" t="str">
            <v xml:space="preserve">KPAF-FS-10514-04-09-20238501.5290 </v>
          </cell>
        </row>
        <row r="512">
          <cell r="AG512">
            <v>82.68</v>
          </cell>
          <cell r="AK512" t="str">
            <v>MOTOR 2/PCS</v>
          </cell>
          <cell r="BU512" t="str">
            <v xml:space="preserve">KPAF-FS-10514-04-09-20238501.5290 </v>
          </cell>
        </row>
        <row r="513">
          <cell r="AG513">
            <v>420.12</v>
          </cell>
          <cell r="AK513" t="str">
            <v>BLOWER MOTOR 2/PCS</v>
          </cell>
          <cell r="BU513" t="str">
            <v xml:space="preserve">KPAF-FS-10514-04-09-20238501.5290 </v>
          </cell>
        </row>
        <row r="514">
          <cell r="AG514">
            <v>420.12</v>
          </cell>
          <cell r="AK514" t="str">
            <v>BLOWER MOTOR 2/PCS</v>
          </cell>
          <cell r="BU514" t="str">
            <v xml:space="preserve">KPAF-FS-10514-04-09-20238501.5290 </v>
          </cell>
        </row>
        <row r="515">
          <cell r="AG515">
            <v>420.12</v>
          </cell>
          <cell r="AK515" t="str">
            <v>BLOWER MOTOR 2/PCS</v>
          </cell>
          <cell r="BU515" t="str">
            <v xml:space="preserve">KPAF-FS-10514-04-09-20238501.5290 </v>
          </cell>
        </row>
        <row r="516">
          <cell r="AG516">
            <v>420.12</v>
          </cell>
          <cell r="AK516" t="str">
            <v>BLOWER MOTOR 2/PCS</v>
          </cell>
          <cell r="BU516" t="str">
            <v xml:space="preserve">KPAF-FS-10514-04-09-20238501.5290 </v>
          </cell>
        </row>
        <row r="517">
          <cell r="AG517">
            <v>420.12</v>
          </cell>
          <cell r="AK517" t="str">
            <v>BLOWER MOTOR 2/PCS</v>
          </cell>
          <cell r="BU517" t="str">
            <v xml:space="preserve">KPAF-FS-10514-04-09-20238501.5290 </v>
          </cell>
        </row>
        <row r="518">
          <cell r="AG518">
            <v>420.12</v>
          </cell>
          <cell r="AK518" t="str">
            <v>BLOWER MOTOR 2/PCS</v>
          </cell>
          <cell r="BU518" t="str">
            <v xml:space="preserve">KPAF-FS-10514-04-09-20238501.5290 </v>
          </cell>
        </row>
        <row r="519">
          <cell r="AG519">
            <v>420.12</v>
          </cell>
          <cell r="AK519" t="str">
            <v>BLOWER MOTOR 2/PCS</v>
          </cell>
          <cell r="BU519" t="str">
            <v xml:space="preserve">KPAF-FS-10514-04-09-20238501.5290 </v>
          </cell>
        </row>
        <row r="520">
          <cell r="AG520">
            <v>420.12</v>
          </cell>
          <cell r="AK520" t="str">
            <v>BLOWER MOTOR 2/PCS</v>
          </cell>
          <cell r="BU520" t="str">
            <v xml:space="preserve">KPAF-FS-10514-04-09-20238501.5290 </v>
          </cell>
        </row>
        <row r="521">
          <cell r="AG521">
            <v>420.12</v>
          </cell>
          <cell r="AK521" t="str">
            <v>BLOWER MOTOR 2/PCS</v>
          </cell>
          <cell r="BU521" t="str">
            <v xml:space="preserve">KPAF-FS-10514-04-09-20238501.5290 </v>
          </cell>
        </row>
        <row r="522">
          <cell r="AG522">
            <v>420.12</v>
          </cell>
          <cell r="AK522" t="str">
            <v>BLOWER MOTOR 2/PCS</v>
          </cell>
          <cell r="BU522" t="str">
            <v xml:space="preserve">KPAF-FS-10514-04-09-20238501.5290 </v>
          </cell>
        </row>
        <row r="523">
          <cell r="AG523">
            <v>420.12</v>
          </cell>
          <cell r="AK523" t="str">
            <v>BLOWER MOTOR 2/PCS</v>
          </cell>
          <cell r="BU523" t="str">
            <v xml:space="preserve">KPAF-FS-10514-04-09-20238501.5290 </v>
          </cell>
        </row>
        <row r="524">
          <cell r="AG524">
            <v>420.12</v>
          </cell>
          <cell r="AK524" t="str">
            <v>BLOWER MOTOR 2/PCS</v>
          </cell>
          <cell r="BU524" t="str">
            <v xml:space="preserve">KPAF-FS-10514-04-09-20238501.5290 </v>
          </cell>
        </row>
        <row r="525">
          <cell r="AG525">
            <v>420.12</v>
          </cell>
          <cell r="AK525" t="str">
            <v>BLOWER MOTOR 2/PCS</v>
          </cell>
          <cell r="BU525" t="str">
            <v xml:space="preserve">KPAF-FS-10514-04-09-20238501.5290 </v>
          </cell>
        </row>
        <row r="526">
          <cell r="AG526">
            <v>420.12</v>
          </cell>
          <cell r="AK526" t="str">
            <v>BLOWER MOTOR 2/PCS</v>
          </cell>
          <cell r="BU526" t="str">
            <v xml:space="preserve">KPAF-FS-10514-04-09-20238501.5290 </v>
          </cell>
        </row>
        <row r="527">
          <cell r="AG527">
            <v>420.12</v>
          </cell>
          <cell r="AK527" t="str">
            <v>BLOWER MOTOR 2/PCS</v>
          </cell>
          <cell r="BU527" t="str">
            <v xml:space="preserve">KPAF-FS-10514-04-09-20238501.5290 </v>
          </cell>
        </row>
        <row r="528">
          <cell r="AG528">
            <v>420.12</v>
          </cell>
          <cell r="AK528" t="str">
            <v>BLOWER MOTOR 2/PCS</v>
          </cell>
          <cell r="BU528" t="str">
            <v xml:space="preserve">KPAF-FS-10514-04-09-20238501.5290 </v>
          </cell>
        </row>
        <row r="529">
          <cell r="AG529">
            <v>420.12</v>
          </cell>
          <cell r="AK529" t="str">
            <v>BLOWER MOTOR 2/PCS</v>
          </cell>
          <cell r="BU529" t="str">
            <v xml:space="preserve">KPAF-FS-10514-04-09-20238501.5290 </v>
          </cell>
        </row>
        <row r="530">
          <cell r="AG530">
            <v>437.69</v>
          </cell>
          <cell r="AK530" t="str">
            <v>GEAR MOTOR 2/PCS</v>
          </cell>
          <cell r="BU530" t="str">
            <v xml:space="preserve">KPAF-FS-10514-04-09-20238501.5290 </v>
          </cell>
        </row>
        <row r="531">
          <cell r="AG531">
            <v>437.69</v>
          </cell>
          <cell r="AK531" t="str">
            <v>GEAR MOTOR 2/PCS</v>
          </cell>
          <cell r="BU531" t="str">
            <v xml:space="preserve">KPAF-FS-10514-04-09-20238501.5290 </v>
          </cell>
        </row>
        <row r="532">
          <cell r="AG532">
            <v>437.69</v>
          </cell>
          <cell r="AK532" t="str">
            <v>GEAR MOTOR 2/PCS</v>
          </cell>
          <cell r="BU532" t="str">
            <v xml:space="preserve">KPAF-FS-10514-04-09-20238501.5290 </v>
          </cell>
        </row>
        <row r="533">
          <cell r="AG533">
            <v>437.69</v>
          </cell>
          <cell r="AK533" t="str">
            <v>GEAR MOTOR 2/PCS</v>
          </cell>
          <cell r="BU533" t="str">
            <v xml:space="preserve">KPAF-FS-10514-04-09-20238501.5290 </v>
          </cell>
        </row>
        <row r="534">
          <cell r="AG534">
            <v>437.69</v>
          </cell>
          <cell r="AK534" t="str">
            <v>GEAR MOTOR 2/PCS</v>
          </cell>
          <cell r="BU534" t="str">
            <v xml:space="preserve">KPAF-FS-10514-04-09-20238501.5290 </v>
          </cell>
        </row>
        <row r="535">
          <cell r="AG535">
            <v>437.69</v>
          </cell>
          <cell r="AK535" t="str">
            <v>GEAR MOTOR 2/PCS</v>
          </cell>
          <cell r="BU535" t="str">
            <v xml:space="preserve">KPAF-FS-10514-04-09-20238501.5290 </v>
          </cell>
        </row>
        <row r="536">
          <cell r="AG536">
            <v>437.69</v>
          </cell>
          <cell r="AK536" t="str">
            <v>GEAR MOTOR 2/PCS</v>
          </cell>
          <cell r="BU536" t="str">
            <v xml:space="preserve">KPAF-FS-10514-04-09-20238501.5290 </v>
          </cell>
        </row>
        <row r="537">
          <cell r="AG537">
            <v>437.69</v>
          </cell>
          <cell r="AK537" t="str">
            <v>GEAR MOTOR 2/PCS</v>
          </cell>
          <cell r="BU537" t="str">
            <v xml:space="preserve">KPAF-FS-10514-04-09-20238501.5290 </v>
          </cell>
        </row>
        <row r="538">
          <cell r="AG538">
            <v>437.69</v>
          </cell>
          <cell r="AK538" t="str">
            <v>GEAR MOTOR 2/PCS</v>
          </cell>
          <cell r="BU538" t="str">
            <v xml:space="preserve">KPAF-FS-10514-04-09-20238501.5290 </v>
          </cell>
        </row>
        <row r="539">
          <cell r="AG539">
            <v>437.69</v>
          </cell>
          <cell r="AK539" t="str">
            <v>GEAR MOTOR 2/PCS</v>
          </cell>
          <cell r="BU539" t="str">
            <v xml:space="preserve">KPAF-FS-10514-04-09-20238501.5290 </v>
          </cell>
        </row>
        <row r="540">
          <cell r="AG540">
            <v>437.69</v>
          </cell>
          <cell r="AK540" t="str">
            <v>GEAR MOTOR 2/PCS</v>
          </cell>
          <cell r="BU540" t="str">
            <v xml:space="preserve">KPAF-FS-10514-04-09-20238501.5290 </v>
          </cell>
        </row>
        <row r="541">
          <cell r="AG541">
            <v>437.69</v>
          </cell>
          <cell r="AK541" t="str">
            <v>GEAR MOTOR 2/PCS</v>
          </cell>
          <cell r="BU541" t="str">
            <v xml:space="preserve">KPAF-FS-10514-04-09-20238501.5290 </v>
          </cell>
        </row>
        <row r="542">
          <cell r="AG542">
            <v>437.69</v>
          </cell>
          <cell r="AK542" t="str">
            <v>GEAR MOTOR 2/PCS</v>
          </cell>
          <cell r="BU542" t="str">
            <v xml:space="preserve">KPAF-FS-10514-04-09-20238501.5290 </v>
          </cell>
        </row>
        <row r="543">
          <cell r="AG543">
            <v>437.69</v>
          </cell>
          <cell r="AK543" t="str">
            <v>GEAR MOTOR 2/PCS</v>
          </cell>
          <cell r="BU543" t="str">
            <v xml:space="preserve">KPAF-FS-10514-04-09-20238501.5290 </v>
          </cell>
        </row>
        <row r="544">
          <cell r="AG544">
            <v>437.69</v>
          </cell>
          <cell r="AK544" t="str">
            <v>GEAR MOTOR 2/PCS</v>
          </cell>
          <cell r="BU544" t="str">
            <v xml:space="preserve">KPAF-FS-10514-04-09-20238501.5290 </v>
          </cell>
        </row>
        <row r="545">
          <cell r="AG545">
            <v>437.69</v>
          </cell>
          <cell r="AK545" t="str">
            <v>GEAR MOTOR 2/PCS</v>
          </cell>
          <cell r="BU545" t="str">
            <v xml:space="preserve">KPAF-FS-10514-04-09-20238501.5290 </v>
          </cell>
        </row>
        <row r="546">
          <cell r="AG546">
            <v>437.69</v>
          </cell>
          <cell r="AK546" t="str">
            <v>GEAR MOTOR 2/PCS</v>
          </cell>
          <cell r="BU546" t="str">
            <v xml:space="preserve">KPAF-FS-10514-04-09-20238501.5290 </v>
          </cell>
        </row>
        <row r="547">
          <cell r="AG547">
            <v>820.75</v>
          </cell>
          <cell r="AK547" t="str">
            <v>MOTOR 2/PCS</v>
          </cell>
          <cell r="BU547" t="str">
            <v xml:space="preserve">KPAF-FS-10514-04-09-20238501.5290 </v>
          </cell>
        </row>
        <row r="548">
          <cell r="AG548">
            <v>820.75</v>
          </cell>
          <cell r="AK548" t="str">
            <v>MOTOR 2/PCS</v>
          </cell>
          <cell r="BU548" t="str">
            <v xml:space="preserve">KPAF-FS-10514-04-09-20238501.5290 </v>
          </cell>
        </row>
        <row r="549">
          <cell r="AG549">
            <v>820.75</v>
          </cell>
          <cell r="AK549" t="str">
            <v>MOTOR 2/PCS</v>
          </cell>
          <cell r="BU549" t="str">
            <v xml:space="preserve">KPAF-FS-10514-04-09-20238501.5290 </v>
          </cell>
        </row>
        <row r="550">
          <cell r="AG550">
            <v>820.75</v>
          </cell>
          <cell r="AK550" t="str">
            <v>MOTOR 2/PCS</v>
          </cell>
          <cell r="BU550" t="str">
            <v xml:space="preserve">KPAF-FS-10514-04-09-20238501.5290 </v>
          </cell>
        </row>
        <row r="551">
          <cell r="AG551">
            <v>820.75</v>
          </cell>
          <cell r="AK551" t="str">
            <v>MOTOR 2/PCS</v>
          </cell>
          <cell r="BU551" t="str">
            <v xml:space="preserve">KPAF-FS-10514-04-09-20238501.5290 </v>
          </cell>
        </row>
        <row r="552">
          <cell r="AG552">
            <v>820.75</v>
          </cell>
          <cell r="AK552" t="str">
            <v>MOTOR 2/PCS</v>
          </cell>
          <cell r="BU552" t="str">
            <v xml:space="preserve">KPAF-FS-10514-04-09-20238501.5290 </v>
          </cell>
        </row>
        <row r="553">
          <cell r="AG553">
            <v>820.75</v>
          </cell>
          <cell r="AK553" t="str">
            <v>MOTOR 2/PCS</v>
          </cell>
          <cell r="BU553" t="str">
            <v xml:space="preserve">KPAF-FS-10514-04-09-20238501.5290 </v>
          </cell>
        </row>
        <row r="554">
          <cell r="AG554">
            <v>820.75</v>
          </cell>
          <cell r="AK554" t="str">
            <v>MOTOR 2/PCS</v>
          </cell>
          <cell r="BU554" t="str">
            <v xml:space="preserve">KPAF-FS-10514-04-09-20238501.5290 </v>
          </cell>
        </row>
        <row r="555">
          <cell r="AG555">
            <v>820.75</v>
          </cell>
          <cell r="AK555" t="str">
            <v>MOTOR 2/PCS</v>
          </cell>
          <cell r="BU555" t="str">
            <v xml:space="preserve">KPAF-FS-10514-04-09-20238501.5290 </v>
          </cell>
        </row>
        <row r="556">
          <cell r="AG556">
            <v>820.75</v>
          </cell>
          <cell r="AK556" t="str">
            <v>MOTOR 2/PCS</v>
          </cell>
          <cell r="BU556" t="str">
            <v xml:space="preserve">KPAF-FS-10514-04-09-20238501.5290 </v>
          </cell>
        </row>
        <row r="557">
          <cell r="AG557">
            <v>820.75</v>
          </cell>
          <cell r="AK557" t="str">
            <v>MOTOR 2/PCS</v>
          </cell>
          <cell r="BU557" t="str">
            <v xml:space="preserve">KPAF-FS-10514-04-09-20238501.5290 </v>
          </cell>
        </row>
        <row r="558">
          <cell r="AG558">
            <v>820.75</v>
          </cell>
          <cell r="AK558" t="str">
            <v>MOTOR 2/PCS</v>
          </cell>
          <cell r="BU558" t="str">
            <v xml:space="preserve">KPAF-FS-10514-04-09-20238501.5290 </v>
          </cell>
        </row>
        <row r="559">
          <cell r="AG559">
            <v>820.75</v>
          </cell>
          <cell r="AK559" t="str">
            <v>MOTOR 2/PCS</v>
          </cell>
          <cell r="BU559" t="str">
            <v xml:space="preserve">KPAF-FS-10514-04-09-20238501.5290 </v>
          </cell>
        </row>
        <row r="560">
          <cell r="AG560">
            <v>820.75</v>
          </cell>
          <cell r="AK560" t="str">
            <v>MOTOR 2/PCS</v>
          </cell>
          <cell r="BU560" t="str">
            <v xml:space="preserve">KPAF-FS-10514-04-09-20238501.5290 </v>
          </cell>
        </row>
        <row r="561">
          <cell r="AG561">
            <v>820.75</v>
          </cell>
          <cell r="AK561" t="str">
            <v>MOTOR 2/PCS</v>
          </cell>
          <cell r="BU561" t="str">
            <v xml:space="preserve">KPAF-FS-10514-04-09-20238501.5290 </v>
          </cell>
        </row>
        <row r="562">
          <cell r="AG562">
            <v>820.75</v>
          </cell>
          <cell r="AK562" t="str">
            <v>MOTOR 2/PCS</v>
          </cell>
          <cell r="BU562" t="str">
            <v xml:space="preserve">KPAF-FS-10514-04-09-20238501.5290 </v>
          </cell>
        </row>
        <row r="563">
          <cell r="AG563">
            <v>820.75</v>
          </cell>
          <cell r="AK563" t="str">
            <v>MOTOR 2/PCS</v>
          </cell>
          <cell r="BU563" t="str">
            <v xml:space="preserve">KPAF-FS-10514-04-09-20238501.5290 </v>
          </cell>
        </row>
        <row r="564">
          <cell r="AG564">
            <v>1130.08</v>
          </cell>
          <cell r="AK564" t="str">
            <v>GEARED MOTOR 2/PCS</v>
          </cell>
          <cell r="BU564" t="str">
            <v xml:space="preserve">KPAF-FS-10514-04-09-20238501.5290 </v>
          </cell>
        </row>
        <row r="565">
          <cell r="AG565">
            <v>1130.08</v>
          </cell>
          <cell r="AK565" t="str">
            <v>GEARED MOTOR 2/PCS</v>
          </cell>
          <cell r="BU565" t="str">
            <v xml:space="preserve">KPAF-FS-10514-04-09-20238501.5290 </v>
          </cell>
        </row>
        <row r="566">
          <cell r="AG566">
            <v>1130.08</v>
          </cell>
          <cell r="AK566" t="str">
            <v>GEARED MOTOR 2/PCS</v>
          </cell>
          <cell r="BU566" t="str">
            <v xml:space="preserve">KPAF-FS-10514-04-09-20238501.5290 </v>
          </cell>
        </row>
        <row r="567">
          <cell r="AG567">
            <v>1130.08</v>
          </cell>
          <cell r="AK567" t="str">
            <v>GEARED MOTOR 2/PCS</v>
          </cell>
          <cell r="BU567" t="str">
            <v xml:space="preserve">KPAF-FS-10514-04-09-20238501.5290 </v>
          </cell>
        </row>
        <row r="568">
          <cell r="AG568">
            <v>1130.08</v>
          </cell>
          <cell r="AK568" t="str">
            <v>GEARED MOTOR 2/PCS</v>
          </cell>
          <cell r="BU568" t="str">
            <v xml:space="preserve">KPAF-FS-10514-04-09-20238501.5290 </v>
          </cell>
        </row>
        <row r="569">
          <cell r="AG569">
            <v>1130.08</v>
          </cell>
          <cell r="AK569" t="str">
            <v>GEARED MOTOR 2/PCS</v>
          </cell>
          <cell r="BU569" t="str">
            <v xml:space="preserve">KPAF-FS-10514-04-09-20238501.5290 </v>
          </cell>
        </row>
        <row r="570">
          <cell r="AG570">
            <v>1130.08</v>
          </cell>
          <cell r="AK570" t="str">
            <v>GEARED MOTOR 2/PCS</v>
          </cell>
          <cell r="BU570" t="str">
            <v xml:space="preserve">KPAF-FS-10514-04-09-20238501.5290 </v>
          </cell>
        </row>
        <row r="571">
          <cell r="AG571">
            <v>1130.08</v>
          </cell>
          <cell r="AK571" t="str">
            <v>GEARED MOTOR 2/PCS</v>
          </cell>
          <cell r="BU571" t="str">
            <v xml:space="preserve">KPAF-FS-10514-04-09-20238501.5290 </v>
          </cell>
        </row>
        <row r="572">
          <cell r="AG572">
            <v>1130.08</v>
          </cell>
          <cell r="AK572" t="str">
            <v>GEARED MOTOR 2/PCS</v>
          </cell>
          <cell r="BU572" t="str">
            <v xml:space="preserve">KPAF-FS-10514-04-09-20238501.5290 </v>
          </cell>
        </row>
        <row r="573">
          <cell r="AG573">
            <v>1130.08</v>
          </cell>
          <cell r="AK573" t="str">
            <v>GEARED MOTOR 2/PCS</v>
          </cell>
          <cell r="BU573" t="str">
            <v xml:space="preserve">KPAF-FS-10514-04-09-20238501.5290 </v>
          </cell>
        </row>
        <row r="574">
          <cell r="AG574">
            <v>1130.08</v>
          </cell>
          <cell r="AK574" t="str">
            <v>GEARED MOTOR 2/PCS</v>
          </cell>
          <cell r="BU574" t="str">
            <v xml:space="preserve">KPAF-FS-10514-04-09-20238501.5290 </v>
          </cell>
        </row>
        <row r="575">
          <cell r="AG575">
            <v>1130.08</v>
          </cell>
          <cell r="AK575" t="str">
            <v>GEARED MOTOR 2/PCS</v>
          </cell>
          <cell r="BU575" t="str">
            <v xml:space="preserve">KPAF-FS-10514-04-09-20238501.5290 </v>
          </cell>
        </row>
        <row r="576">
          <cell r="AG576">
            <v>1130.08</v>
          </cell>
          <cell r="AK576" t="str">
            <v>GEARED MOTOR 2/PCS</v>
          </cell>
          <cell r="BU576" t="str">
            <v xml:space="preserve">KPAF-FS-10514-04-09-20238501.5290 </v>
          </cell>
        </row>
        <row r="577">
          <cell r="AG577">
            <v>1130.08</v>
          </cell>
          <cell r="AK577" t="str">
            <v>GEARED MOTOR 2/PCS</v>
          </cell>
          <cell r="BU577" t="str">
            <v xml:space="preserve">KPAF-FS-10514-04-09-20238501.5290 </v>
          </cell>
        </row>
        <row r="578">
          <cell r="AG578">
            <v>1130.08</v>
          </cell>
          <cell r="AK578" t="str">
            <v>GEARED MOTOR 2/PCS</v>
          </cell>
          <cell r="BU578" t="str">
            <v xml:space="preserve">KPAF-FS-10514-04-09-20238501.5290 </v>
          </cell>
        </row>
        <row r="579">
          <cell r="AG579">
            <v>1130.08</v>
          </cell>
          <cell r="AK579" t="str">
            <v>GEARED MOTOR 2/PCS</v>
          </cell>
          <cell r="BU579" t="str">
            <v xml:space="preserve">KPAF-FS-10514-04-09-20238501.5290 </v>
          </cell>
        </row>
        <row r="580">
          <cell r="AG580">
            <v>1130.08</v>
          </cell>
          <cell r="AK580" t="str">
            <v>GEARED MOTOR 2/PCS</v>
          </cell>
          <cell r="BU580" t="str">
            <v xml:space="preserve">KPAF-FS-10514-04-09-20238501.5290 </v>
          </cell>
        </row>
        <row r="581">
          <cell r="AG581">
            <v>12042.05</v>
          </cell>
          <cell r="AK581" t="str">
            <v>THREE-PHASE A.C MOTOR BG200 108KW 2/PCS</v>
          </cell>
          <cell r="BU581" t="str">
            <v xml:space="preserve">KPAF-FS-10514-04-09-20238501.5290 </v>
          </cell>
        </row>
        <row r="582">
          <cell r="AG582">
            <v>12042.05</v>
          </cell>
          <cell r="AK582" t="str">
            <v>THREE-PHASE A.C MOTOR BG200 108KW 2/PCS</v>
          </cell>
          <cell r="BU582" t="str">
            <v xml:space="preserve">KPAF-FS-10514-04-09-20238501.5290 </v>
          </cell>
        </row>
        <row r="583">
          <cell r="AG583">
            <v>12042.05</v>
          </cell>
          <cell r="AK583" t="str">
            <v>THREE-PHASE A.C MOTOR BG200 108KW 2/PCS</v>
          </cell>
          <cell r="BU583" t="str">
            <v xml:space="preserve">KPAF-FS-10514-04-09-20238501.5290 </v>
          </cell>
        </row>
        <row r="584">
          <cell r="AG584">
            <v>12042.05</v>
          </cell>
          <cell r="AK584" t="str">
            <v>THREE-PHASE A.C MOTOR BG200 108KW 2/PCS</v>
          </cell>
          <cell r="BU584" t="str">
            <v xml:space="preserve">KPAF-FS-10514-04-09-20238501.5290 </v>
          </cell>
        </row>
        <row r="585">
          <cell r="AG585">
            <v>12042.05</v>
          </cell>
          <cell r="AK585" t="str">
            <v>THREE-PHASE A.C MOTOR BG200 108KW 2/PCS</v>
          </cell>
          <cell r="BU585" t="str">
            <v xml:space="preserve">KPAF-FS-10514-04-09-20238501.5290 </v>
          </cell>
        </row>
        <row r="586">
          <cell r="AG586">
            <v>12042.05</v>
          </cell>
          <cell r="AK586" t="str">
            <v>THREE-PHASE A.C MOTOR BG200 108KW 2/PCS</v>
          </cell>
          <cell r="BU586" t="str">
            <v xml:space="preserve">KPAF-FS-10514-04-09-20238501.5290 </v>
          </cell>
        </row>
        <row r="587">
          <cell r="AG587">
            <v>12042.05</v>
          </cell>
          <cell r="AK587" t="str">
            <v>THREE-PHASE A.C MOTOR BG200 108KW 2/PCS</v>
          </cell>
          <cell r="BU587" t="str">
            <v xml:space="preserve">KPAF-FS-10514-04-09-20238501.5290 </v>
          </cell>
        </row>
        <row r="588">
          <cell r="AG588">
            <v>12042.05</v>
          </cell>
          <cell r="AK588" t="str">
            <v>THREE-PHASE A.C MOTOR BG200 108KW 2/PCS</v>
          </cell>
          <cell r="BU588" t="str">
            <v xml:space="preserve">KPAF-FS-10514-04-09-20238501.5290 </v>
          </cell>
        </row>
        <row r="589">
          <cell r="AG589">
            <v>12042.05</v>
          </cell>
          <cell r="AK589" t="str">
            <v>THREE-PHASE A.C MOTOR BG200 108KW 2/PCS</v>
          </cell>
          <cell r="BU589" t="str">
            <v xml:space="preserve">KPAF-FS-10514-04-09-20238501.5290 </v>
          </cell>
        </row>
        <row r="590">
          <cell r="AG590">
            <v>12042.05</v>
          </cell>
          <cell r="AK590" t="str">
            <v>THREE-PHASE A.C MOTOR BG200 108KW 2/PCS</v>
          </cell>
          <cell r="BU590" t="str">
            <v xml:space="preserve">KPAF-FS-10514-04-09-20238501.5290 </v>
          </cell>
        </row>
        <row r="591">
          <cell r="AG591">
            <v>12042.05</v>
          </cell>
          <cell r="AK591" t="str">
            <v>THREE-PHASE A.C MOTOR BG200 108KW 2/PCS</v>
          </cell>
          <cell r="BU591" t="str">
            <v xml:space="preserve">KPAF-FS-10514-04-09-20238501.5290 </v>
          </cell>
        </row>
        <row r="592">
          <cell r="AG592">
            <v>12042.05</v>
          </cell>
          <cell r="AK592" t="str">
            <v>THREE-PHASE A.C MOTOR BG200 108KW 2/PCS</v>
          </cell>
          <cell r="BU592" t="str">
            <v xml:space="preserve">KPAF-FS-10514-04-09-20238501.5290 </v>
          </cell>
        </row>
        <row r="593">
          <cell r="AG593">
            <v>12042.05</v>
          </cell>
          <cell r="AK593" t="str">
            <v>THREE-PHASE A.C MOTOR BG200 108KW 2/PCS</v>
          </cell>
          <cell r="BU593" t="str">
            <v xml:space="preserve">KPAF-FS-10514-04-09-20238501.5290 </v>
          </cell>
        </row>
        <row r="594">
          <cell r="AG594">
            <v>12042.05</v>
          </cell>
          <cell r="AK594" t="str">
            <v>THREE-PHASE A.C MOTOR BG200 108KW 2/PCS</v>
          </cell>
          <cell r="BU594" t="str">
            <v xml:space="preserve">KPAF-FS-10514-04-09-20238501.5290 </v>
          </cell>
        </row>
        <row r="595">
          <cell r="AG595">
            <v>12042.05</v>
          </cell>
          <cell r="AK595" t="str">
            <v>THREE-PHASE A.C MOTOR BG200 108KW 2/PCS</v>
          </cell>
          <cell r="BU595" t="str">
            <v xml:space="preserve">KPAF-FS-10514-04-09-20238501.5290 </v>
          </cell>
        </row>
        <row r="596">
          <cell r="AG596">
            <v>12042.05</v>
          </cell>
          <cell r="AK596" t="str">
            <v>THREE-PHASE A.C MOTOR BG200 108KW 2/PCS</v>
          </cell>
          <cell r="BU596" t="str">
            <v xml:space="preserve">KPAF-FS-10514-04-09-20238501.5290 </v>
          </cell>
        </row>
        <row r="597">
          <cell r="AG597">
            <v>12042.05</v>
          </cell>
          <cell r="AK597" t="str">
            <v>THREE-PHASE A.C MOTOR BG200 108KW 2/PCS</v>
          </cell>
          <cell r="BU597" t="str">
            <v xml:space="preserve">KPAF-FS-10514-04-09-20238501.5290 </v>
          </cell>
        </row>
        <row r="598">
          <cell r="AG598">
            <v>126.84</v>
          </cell>
          <cell r="AK598" t="str">
            <v>TRANSFORMER 2/PCS</v>
          </cell>
          <cell r="BU598" t="str">
            <v xml:space="preserve">KPAF-FS-10514-04-09-20238504.4090 </v>
          </cell>
        </row>
        <row r="599">
          <cell r="AG599">
            <v>126.84</v>
          </cell>
          <cell r="AK599" t="str">
            <v>TRANSFORMER 2/PCS</v>
          </cell>
          <cell r="BU599" t="str">
            <v xml:space="preserve">KPAF-FS-10514-04-09-20238504.4090 </v>
          </cell>
        </row>
        <row r="600">
          <cell r="AG600">
            <v>126.84</v>
          </cell>
          <cell r="AK600" t="str">
            <v>TRANSFORMER 2/PCS</v>
          </cell>
          <cell r="BU600" t="str">
            <v xml:space="preserve">KPAF-FS-10514-04-09-20238504.4090 </v>
          </cell>
        </row>
        <row r="601">
          <cell r="AG601">
            <v>126.84</v>
          </cell>
          <cell r="AK601" t="str">
            <v>TRANSFORMER 2/PCS</v>
          </cell>
          <cell r="BU601" t="str">
            <v xml:space="preserve">KPAF-FS-10514-04-09-20238504.4090 </v>
          </cell>
        </row>
        <row r="602">
          <cell r="AG602">
            <v>126.84</v>
          </cell>
          <cell r="AK602" t="str">
            <v>TRANSFORMER 2/PCS</v>
          </cell>
          <cell r="BU602" t="str">
            <v xml:space="preserve">KPAF-FS-10514-04-09-20238504.4090 </v>
          </cell>
        </row>
        <row r="603">
          <cell r="AG603">
            <v>126.84</v>
          </cell>
          <cell r="AK603" t="str">
            <v>TRANSFORMER 2/PCS</v>
          </cell>
          <cell r="BU603" t="str">
            <v xml:space="preserve">KPAF-FS-10514-04-09-20238504.4090 </v>
          </cell>
        </row>
        <row r="604">
          <cell r="AG604">
            <v>126.84</v>
          </cell>
          <cell r="AK604" t="str">
            <v>TRANSFORMER 2/PCS</v>
          </cell>
          <cell r="BU604" t="str">
            <v xml:space="preserve">KPAF-FS-10514-04-09-20238504.4090 </v>
          </cell>
        </row>
        <row r="605">
          <cell r="AG605">
            <v>126.84</v>
          </cell>
          <cell r="AK605" t="str">
            <v>TRANSFORMER 2/PCS</v>
          </cell>
          <cell r="BU605" t="str">
            <v xml:space="preserve">KPAF-FS-10514-04-09-20238504.4090 </v>
          </cell>
        </row>
        <row r="606">
          <cell r="AG606">
            <v>126.84</v>
          </cell>
          <cell r="AK606" t="str">
            <v>TRANSFORMER 2/PCS</v>
          </cell>
          <cell r="BU606" t="str">
            <v xml:space="preserve">KPAF-FS-10514-04-09-20238504.4090 </v>
          </cell>
        </row>
        <row r="607">
          <cell r="AG607">
            <v>126.84</v>
          </cell>
          <cell r="AK607" t="str">
            <v>TRANSFORMER 2/PCS</v>
          </cell>
          <cell r="BU607" t="str">
            <v xml:space="preserve">KPAF-FS-10514-04-09-20238504.4090 </v>
          </cell>
        </row>
        <row r="608">
          <cell r="AG608">
            <v>126.84</v>
          </cell>
          <cell r="AK608" t="str">
            <v>TRANSFORMER 2/PCS</v>
          </cell>
          <cell r="BU608" t="str">
            <v xml:space="preserve">KPAF-FS-10514-04-09-20238504.4090 </v>
          </cell>
        </row>
        <row r="609">
          <cell r="AG609">
            <v>126.84</v>
          </cell>
          <cell r="AK609" t="str">
            <v>TRANSFORMER 2/PCS</v>
          </cell>
          <cell r="BU609" t="str">
            <v xml:space="preserve">KPAF-FS-10514-04-09-20238504.4090 </v>
          </cell>
        </row>
        <row r="610">
          <cell r="AG610">
            <v>126.84</v>
          </cell>
          <cell r="AK610" t="str">
            <v>TRANSFORMER 2/PCS</v>
          </cell>
          <cell r="BU610" t="str">
            <v xml:space="preserve">KPAF-FS-10514-04-09-20238504.4090 </v>
          </cell>
        </row>
        <row r="611">
          <cell r="AG611">
            <v>126.84</v>
          </cell>
          <cell r="AK611" t="str">
            <v>TRANSFORMER 2/PCS</v>
          </cell>
          <cell r="BU611" t="str">
            <v xml:space="preserve">KPAF-FS-10514-04-09-20238504.4090 </v>
          </cell>
        </row>
        <row r="612">
          <cell r="AG612">
            <v>126.84</v>
          </cell>
          <cell r="AK612" t="str">
            <v>TRANSFORMER 2/PCS</v>
          </cell>
          <cell r="BU612" t="str">
            <v xml:space="preserve">KPAF-FS-10514-04-09-20238504.4090 </v>
          </cell>
        </row>
        <row r="613">
          <cell r="AG613">
            <v>126.84</v>
          </cell>
          <cell r="AK613" t="str">
            <v>TRANSFORMER 2/PCS</v>
          </cell>
          <cell r="BU613" t="str">
            <v xml:space="preserve">KPAF-FS-10514-04-09-20238504.4090 </v>
          </cell>
        </row>
        <row r="614">
          <cell r="AG614">
            <v>126.84</v>
          </cell>
          <cell r="AK614" t="str">
            <v>TRANSFORMER 2/PCS</v>
          </cell>
          <cell r="BU614" t="str">
            <v xml:space="preserve">KPAF-FS-10514-04-09-20238504.4090 </v>
          </cell>
        </row>
        <row r="615">
          <cell r="AG615">
            <v>130.03</v>
          </cell>
          <cell r="AK615" t="str">
            <v>CONVERTER 2/PCS</v>
          </cell>
          <cell r="BU615" t="str">
            <v xml:space="preserve">KPAF-FS-10514-04-09-20238504.4090 </v>
          </cell>
        </row>
        <row r="616">
          <cell r="AG616">
            <v>130.03</v>
          </cell>
          <cell r="AK616" t="str">
            <v>CONVERTER 2/PCS</v>
          </cell>
          <cell r="BU616" t="str">
            <v xml:space="preserve">KPAF-FS-10514-04-09-20238504.4090 </v>
          </cell>
        </row>
        <row r="617">
          <cell r="AG617">
            <v>130.03</v>
          </cell>
          <cell r="AK617" t="str">
            <v>CONVERTER 2/PCS</v>
          </cell>
          <cell r="BU617" t="str">
            <v xml:space="preserve">KPAF-FS-10514-04-09-20238504.4090 </v>
          </cell>
        </row>
        <row r="618">
          <cell r="AG618">
            <v>130.03</v>
          </cell>
          <cell r="AK618" t="str">
            <v>CONVERTER 2/PCS</v>
          </cell>
          <cell r="BU618" t="str">
            <v xml:space="preserve">KPAF-FS-10514-04-09-20238504.4090 </v>
          </cell>
        </row>
        <row r="619">
          <cell r="AG619">
            <v>130.03</v>
          </cell>
          <cell r="AK619" t="str">
            <v>CONVERTER 2/PCS</v>
          </cell>
          <cell r="BU619" t="str">
            <v xml:space="preserve">KPAF-FS-10514-04-09-20238504.4090 </v>
          </cell>
        </row>
        <row r="620">
          <cell r="AG620">
            <v>130.03</v>
          </cell>
          <cell r="AK620" t="str">
            <v>CONVERTER 2/PCS</v>
          </cell>
          <cell r="BU620" t="str">
            <v xml:space="preserve">KPAF-FS-10514-04-09-20238504.4090 </v>
          </cell>
        </row>
        <row r="621">
          <cell r="AG621">
            <v>130.03</v>
          </cell>
          <cell r="AK621" t="str">
            <v>CONVERTER 2/PCS</v>
          </cell>
          <cell r="BU621" t="str">
            <v xml:space="preserve">KPAF-FS-10514-04-09-20238504.4090 </v>
          </cell>
        </row>
        <row r="622">
          <cell r="AG622">
            <v>130.03</v>
          </cell>
          <cell r="AK622" t="str">
            <v>CONVERTER 2/PCS</v>
          </cell>
          <cell r="BU622" t="str">
            <v xml:space="preserve">KPAF-FS-10514-04-09-20238504.4090 </v>
          </cell>
        </row>
        <row r="623">
          <cell r="AG623">
            <v>130.03</v>
          </cell>
          <cell r="AK623" t="str">
            <v>CONVERTER 2/PCS</v>
          </cell>
          <cell r="BU623" t="str">
            <v xml:space="preserve">KPAF-FS-10514-04-09-20238504.4090 </v>
          </cell>
        </row>
        <row r="624">
          <cell r="AG624">
            <v>130.03</v>
          </cell>
          <cell r="AK624" t="str">
            <v>CONVERTER 2/PCS</v>
          </cell>
          <cell r="BU624" t="str">
            <v xml:space="preserve">KPAF-FS-10514-04-09-20238504.4090 </v>
          </cell>
        </row>
        <row r="625">
          <cell r="AG625">
            <v>130.03</v>
          </cell>
          <cell r="AK625" t="str">
            <v>CONVERTER 2/PCS</v>
          </cell>
          <cell r="BU625" t="str">
            <v xml:space="preserve">KPAF-FS-10514-04-09-20238504.4090 </v>
          </cell>
        </row>
        <row r="626">
          <cell r="AG626">
            <v>130.03</v>
          </cell>
          <cell r="AK626" t="str">
            <v>CONVERTER 2/PCS</v>
          </cell>
          <cell r="BU626" t="str">
            <v xml:space="preserve">KPAF-FS-10514-04-09-20238504.4090 </v>
          </cell>
        </row>
        <row r="627">
          <cell r="AG627">
            <v>130.03</v>
          </cell>
          <cell r="AK627" t="str">
            <v>CONVERTER 2/PCS</v>
          </cell>
          <cell r="BU627" t="str">
            <v xml:space="preserve">KPAF-FS-10514-04-09-20238504.4090 </v>
          </cell>
        </row>
        <row r="628">
          <cell r="AG628">
            <v>130.03</v>
          </cell>
          <cell r="AK628" t="str">
            <v>CONVERTER 2/PCS</v>
          </cell>
          <cell r="BU628" t="str">
            <v xml:space="preserve">KPAF-FS-10514-04-09-20238504.4090 </v>
          </cell>
        </row>
        <row r="629">
          <cell r="AG629">
            <v>130.03</v>
          </cell>
          <cell r="AK629" t="str">
            <v>CONVERTER 2/PCS</v>
          </cell>
          <cell r="BU629" t="str">
            <v xml:space="preserve">KPAF-FS-10514-04-09-20238504.4090 </v>
          </cell>
        </row>
        <row r="630">
          <cell r="AG630">
            <v>130.03</v>
          </cell>
          <cell r="AK630" t="str">
            <v>CONVERTER 2/PCS</v>
          </cell>
          <cell r="BU630" t="str">
            <v xml:space="preserve">KPAF-FS-10514-04-09-20238504.4090 </v>
          </cell>
        </row>
        <row r="631">
          <cell r="AG631">
            <v>130.03</v>
          </cell>
          <cell r="AK631" t="str">
            <v>CONVERTER 2/PCS</v>
          </cell>
          <cell r="BU631" t="str">
            <v xml:space="preserve">KPAF-FS-10514-04-09-20238504.4090 </v>
          </cell>
        </row>
        <row r="632">
          <cell r="AG632">
            <v>171.54</v>
          </cell>
          <cell r="AK632" t="str">
            <v>POWER SUPPLY UNIT 340-550V AC/24V DC/10A 1/PC</v>
          </cell>
          <cell r="BU632" t="str">
            <v xml:space="preserve">KPAF-FS-10514-04-09-20238504.4090 </v>
          </cell>
        </row>
        <row r="633">
          <cell r="AG633">
            <v>171.54</v>
          </cell>
          <cell r="AK633" t="str">
            <v>POWER SUPPLY UNIT 340-550V AC/24V DC/10A 1/PC</v>
          </cell>
          <cell r="BU633" t="str">
            <v xml:space="preserve">KPAF-FS-10514-04-09-20238504.4090 </v>
          </cell>
        </row>
        <row r="634">
          <cell r="AG634">
            <v>171.54</v>
          </cell>
          <cell r="AK634" t="str">
            <v>POWER SUPPLY UNIT 340-550V AC/24V DC/10A 1/PC</v>
          </cell>
          <cell r="BU634" t="str">
            <v xml:space="preserve">KPAF-FS-10514-04-09-20238504.4090 </v>
          </cell>
        </row>
        <row r="635">
          <cell r="AG635">
            <v>171.54</v>
          </cell>
          <cell r="AK635" t="str">
            <v>POWER SUPPLY UNIT 340-550V AC/24V DC/10A 1/PC</v>
          </cell>
          <cell r="BU635" t="str">
            <v xml:space="preserve">KPAF-FS-10514-04-09-20238504.4090 </v>
          </cell>
        </row>
        <row r="636">
          <cell r="AG636">
            <v>171.54</v>
          </cell>
          <cell r="AK636" t="str">
            <v>POWER SUPPLY UNIT 340-550V AC/24V DC/10A 1/PC</v>
          </cell>
          <cell r="BU636" t="str">
            <v xml:space="preserve">KPAF-FS-10514-04-09-20238504.4090 </v>
          </cell>
        </row>
        <row r="637">
          <cell r="AG637">
            <v>171.54</v>
          </cell>
          <cell r="AK637" t="str">
            <v>POWER SUPPLY UNIT 340-550V AC/24V DC/10A 1/PC</v>
          </cell>
          <cell r="BU637" t="str">
            <v xml:space="preserve">KPAF-FS-10514-04-09-20238504.4090 </v>
          </cell>
        </row>
        <row r="638">
          <cell r="AG638">
            <v>171.54</v>
          </cell>
          <cell r="AK638" t="str">
            <v>POWER SUPPLY UNIT 340-550V AC/24V DC/10A 1/PC</v>
          </cell>
          <cell r="BU638" t="str">
            <v xml:space="preserve">KPAF-FS-10514-04-09-20238504.4090 </v>
          </cell>
        </row>
        <row r="639">
          <cell r="AG639">
            <v>171.54</v>
          </cell>
          <cell r="AK639" t="str">
            <v>POWER SUPPLY UNIT 340-550V AC/24V DC/10A 1/PC</v>
          </cell>
          <cell r="BU639" t="str">
            <v xml:space="preserve">KPAF-FS-10514-04-09-20238504.4090 </v>
          </cell>
        </row>
        <row r="640">
          <cell r="AG640">
            <v>171.54</v>
          </cell>
          <cell r="AK640" t="str">
            <v>POWER SUPPLY UNIT 340-550V AC/24V DC/10A 1/PC</v>
          </cell>
          <cell r="BU640" t="str">
            <v xml:space="preserve">KPAF-FS-10514-04-09-20238504.4090 </v>
          </cell>
        </row>
        <row r="641">
          <cell r="AG641">
            <v>171.54</v>
          </cell>
          <cell r="AK641" t="str">
            <v>POWER SUPPLY UNIT 340-550V AC/24V DC/10A 1/PC</v>
          </cell>
          <cell r="BU641" t="str">
            <v xml:space="preserve">KPAF-FS-10514-04-09-20238504.4090 </v>
          </cell>
        </row>
        <row r="642">
          <cell r="AG642">
            <v>171.54</v>
          </cell>
          <cell r="AK642" t="str">
            <v>POWER SUPPLY UNIT 340-550V AC/24V DC/10A 1/PC</v>
          </cell>
          <cell r="BU642" t="str">
            <v xml:space="preserve">KPAF-FS-10514-04-09-20238504.4090 </v>
          </cell>
        </row>
        <row r="643">
          <cell r="AG643">
            <v>171.54</v>
          </cell>
          <cell r="AK643" t="str">
            <v>POWER SUPPLY UNIT 340-550V AC/24V DC/10A 1/PC</v>
          </cell>
          <cell r="BU643" t="str">
            <v xml:space="preserve">KPAF-FS-10514-04-09-20238504.4090 </v>
          </cell>
        </row>
        <row r="644">
          <cell r="AG644">
            <v>171.54</v>
          </cell>
          <cell r="AK644" t="str">
            <v>POWER SUPPLY UNIT 340-550V AC/24V DC/10A 1/PC</v>
          </cell>
          <cell r="BU644" t="str">
            <v xml:space="preserve">KPAF-FS-10514-04-09-20238504.4090 </v>
          </cell>
        </row>
        <row r="645">
          <cell r="AG645">
            <v>171.54</v>
          </cell>
          <cell r="AK645" t="str">
            <v>POWER SUPPLY UNIT 340-550V AC/24V DC/10A 1/PC</v>
          </cell>
          <cell r="BU645" t="str">
            <v xml:space="preserve">KPAF-FS-10514-04-09-20238504.4090 </v>
          </cell>
        </row>
        <row r="646">
          <cell r="AG646">
            <v>171.54</v>
          </cell>
          <cell r="AK646" t="str">
            <v>POWER SUPPLY UNIT 340-550V AC/24V DC/10A 1/PC</v>
          </cell>
          <cell r="BU646" t="str">
            <v xml:space="preserve">KPAF-FS-10514-04-09-20238504.4090 </v>
          </cell>
        </row>
        <row r="647">
          <cell r="AG647">
            <v>171.54</v>
          </cell>
          <cell r="AK647" t="str">
            <v>POWER SUPPLY UNIT 340-550V AC/24V DC/10A 1/PC</v>
          </cell>
          <cell r="BU647" t="str">
            <v xml:space="preserve">KPAF-FS-10514-04-09-20238504.4090 </v>
          </cell>
        </row>
        <row r="648">
          <cell r="AG648">
            <v>171.54</v>
          </cell>
          <cell r="AK648" t="str">
            <v>POWER SUPPLY UNIT 340-550V AC/24V DC/10A 1/PC</v>
          </cell>
          <cell r="BU648" t="str">
            <v xml:space="preserve">KPAF-FS-10514-04-09-20238504.4090 </v>
          </cell>
        </row>
        <row r="649">
          <cell r="AG649">
            <v>417.01</v>
          </cell>
          <cell r="AK649" t="str">
            <v>OPERATING PANEL 2/PCS</v>
          </cell>
          <cell r="BU649" t="str">
            <v xml:space="preserve">KPAF-FS-10514-04-09-20238537.1090 </v>
          </cell>
        </row>
        <row r="650">
          <cell r="AG650">
            <v>417.01</v>
          </cell>
          <cell r="AK650" t="str">
            <v>OPERATING PANEL 2/PCS</v>
          </cell>
          <cell r="BU650" t="str">
            <v xml:space="preserve">KPAF-FS-10514-04-09-20238537.1090 </v>
          </cell>
        </row>
        <row r="651">
          <cell r="AG651">
            <v>417.01</v>
          </cell>
          <cell r="AK651" t="str">
            <v>OPERATING PANEL 2/PCS</v>
          </cell>
          <cell r="BU651" t="str">
            <v xml:space="preserve">KPAF-FS-10514-04-09-20238537.1090 </v>
          </cell>
        </row>
        <row r="652">
          <cell r="AG652">
            <v>417.01</v>
          </cell>
          <cell r="AK652" t="str">
            <v>OPERATING PANEL 2/PCS</v>
          </cell>
          <cell r="BU652" t="str">
            <v xml:space="preserve">KPAF-FS-10514-04-09-20238537.1090 </v>
          </cell>
        </row>
        <row r="653">
          <cell r="AG653">
            <v>417.01</v>
          </cell>
          <cell r="AK653" t="str">
            <v>OPERATING PANEL 2/PCS</v>
          </cell>
          <cell r="BU653" t="str">
            <v xml:space="preserve">KPAF-FS-10514-04-09-20238537.1090 </v>
          </cell>
        </row>
        <row r="654">
          <cell r="AG654">
            <v>417.01</v>
          </cell>
          <cell r="AK654" t="str">
            <v>OPERATING PANEL 2/PCS</v>
          </cell>
          <cell r="BU654" t="str">
            <v xml:space="preserve">KPAF-FS-10514-04-09-20238537.1090 </v>
          </cell>
        </row>
        <row r="655">
          <cell r="AG655">
            <v>417.01</v>
          </cell>
          <cell r="AK655" t="str">
            <v>OPERATING PANEL 2/PCS</v>
          </cell>
          <cell r="BU655" t="str">
            <v xml:space="preserve">KPAF-FS-10514-04-09-20238537.1090 </v>
          </cell>
        </row>
        <row r="656">
          <cell r="AG656">
            <v>417.01</v>
          </cell>
          <cell r="AK656" t="str">
            <v>OPERATING PANEL 2/PCS</v>
          </cell>
          <cell r="BU656" t="str">
            <v xml:space="preserve">KPAF-FS-10514-04-09-20238537.1090 </v>
          </cell>
        </row>
        <row r="657">
          <cell r="AG657">
            <v>417.01</v>
          </cell>
          <cell r="AK657" t="str">
            <v>OPERATING PANEL 2/PCS</v>
          </cell>
          <cell r="BU657" t="str">
            <v xml:space="preserve">KPAF-FS-10514-04-09-20238537.1090 </v>
          </cell>
        </row>
        <row r="658">
          <cell r="AG658">
            <v>417.01</v>
          </cell>
          <cell r="AK658" t="str">
            <v>OPERATING PANEL 2/PCS</v>
          </cell>
          <cell r="BU658" t="str">
            <v xml:space="preserve">KPAF-FS-10514-04-09-20238537.1090 </v>
          </cell>
        </row>
        <row r="659">
          <cell r="AG659">
            <v>417.01</v>
          </cell>
          <cell r="AK659" t="str">
            <v>OPERATING PANEL 2/PCS</v>
          </cell>
          <cell r="BU659" t="str">
            <v xml:space="preserve">KPAF-FS-10514-04-09-20238537.1090 </v>
          </cell>
        </row>
        <row r="660">
          <cell r="AG660">
            <v>417.01</v>
          </cell>
          <cell r="AK660" t="str">
            <v>OPERATING PANEL 2/PCS</v>
          </cell>
          <cell r="BU660" t="str">
            <v xml:space="preserve">KPAF-FS-10514-04-09-20238537.1090 </v>
          </cell>
        </row>
        <row r="661">
          <cell r="AG661">
            <v>417.01</v>
          </cell>
          <cell r="AK661" t="str">
            <v>OPERATING PANEL 2/PCS</v>
          </cell>
          <cell r="BU661" t="str">
            <v xml:space="preserve">KPAF-FS-10514-04-09-20238537.1090 </v>
          </cell>
        </row>
        <row r="662">
          <cell r="AG662">
            <v>417.01</v>
          </cell>
          <cell r="AK662" t="str">
            <v>OPERATING PANEL 2/PCS</v>
          </cell>
          <cell r="BU662" t="str">
            <v xml:space="preserve">KPAF-FS-10514-04-09-20238537.1090 </v>
          </cell>
        </row>
        <row r="663">
          <cell r="AG663">
            <v>417.01</v>
          </cell>
          <cell r="AK663" t="str">
            <v>OPERATING PANEL 2/PCS</v>
          </cell>
          <cell r="BU663" t="str">
            <v xml:space="preserve">KPAF-FS-10514-04-09-20238537.1090 </v>
          </cell>
        </row>
        <row r="664">
          <cell r="AG664">
            <v>417.01</v>
          </cell>
          <cell r="AK664" t="str">
            <v>OPERATING PANEL 2/PCS</v>
          </cell>
          <cell r="BU664" t="str">
            <v xml:space="preserve">KPAF-FS-10514-04-09-20238537.1090 </v>
          </cell>
        </row>
        <row r="665">
          <cell r="AG665">
            <v>417.01</v>
          </cell>
          <cell r="AK665" t="str">
            <v>OPERATING PANEL 2/PCS</v>
          </cell>
          <cell r="BU665" t="str">
            <v xml:space="preserve">KPAF-FS-10514-04-09-20238537.1090 </v>
          </cell>
        </row>
        <row r="666">
          <cell r="AG666">
            <v>85.05</v>
          </cell>
          <cell r="AK666" t="str">
            <v>PC BOARD 2/PCS</v>
          </cell>
          <cell r="BU666" t="str">
            <v xml:space="preserve">KPAF-FS-10514-04-09-20238538.9090 </v>
          </cell>
        </row>
        <row r="667">
          <cell r="AG667">
            <v>85.05</v>
          </cell>
          <cell r="AK667" t="str">
            <v>PC BOARD 2/PCS</v>
          </cell>
          <cell r="BU667" t="str">
            <v xml:space="preserve">KPAF-FS-10514-04-09-20238538.9090 </v>
          </cell>
        </row>
        <row r="668">
          <cell r="AG668">
            <v>85.05</v>
          </cell>
          <cell r="AK668" t="str">
            <v>PC BOARD 2/PCS</v>
          </cell>
          <cell r="BU668" t="str">
            <v xml:space="preserve">KPAF-FS-10514-04-09-20238538.9090 </v>
          </cell>
        </row>
        <row r="669">
          <cell r="AG669">
            <v>85.05</v>
          </cell>
          <cell r="AK669" t="str">
            <v>PC BOARD 2/PCS</v>
          </cell>
          <cell r="BU669" t="str">
            <v xml:space="preserve">KPAF-FS-10514-04-09-20238538.9090 </v>
          </cell>
        </row>
        <row r="670">
          <cell r="AG670">
            <v>85.05</v>
          </cell>
          <cell r="AK670" t="str">
            <v>PC BOARD 2/PCS</v>
          </cell>
          <cell r="BU670" t="str">
            <v xml:space="preserve">KPAF-FS-10514-04-09-20238538.9090 </v>
          </cell>
        </row>
        <row r="671">
          <cell r="AG671">
            <v>85.05</v>
          </cell>
          <cell r="AK671" t="str">
            <v>PC BOARD 2/PCS</v>
          </cell>
          <cell r="BU671" t="str">
            <v xml:space="preserve">KPAF-FS-10514-04-09-20238538.9090 </v>
          </cell>
        </row>
        <row r="672">
          <cell r="AG672">
            <v>85.05</v>
          </cell>
          <cell r="AK672" t="str">
            <v>PC BOARD 2/PCS</v>
          </cell>
          <cell r="BU672" t="str">
            <v xml:space="preserve">KPAF-FS-10514-04-09-20238538.9090 </v>
          </cell>
        </row>
        <row r="673">
          <cell r="AG673">
            <v>85.05</v>
          </cell>
          <cell r="AK673" t="str">
            <v>PC BOARD 2/PCS</v>
          </cell>
          <cell r="BU673" t="str">
            <v xml:space="preserve">KPAF-FS-10514-04-09-20238538.9090 </v>
          </cell>
        </row>
        <row r="674">
          <cell r="AG674">
            <v>85.05</v>
          </cell>
          <cell r="AK674" t="str">
            <v>PC BOARD 2/PCS</v>
          </cell>
          <cell r="BU674" t="str">
            <v xml:space="preserve">KPAF-FS-10514-04-09-20238538.9090 </v>
          </cell>
        </row>
        <row r="675">
          <cell r="AG675">
            <v>85.05</v>
          </cell>
          <cell r="AK675" t="str">
            <v>PC BOARD 2/PCS</v>
          </cell>
          <cell r="BU675" t="str">
            <v xml:space="preserve">KPAF-FS-10514-04-09-20238538.9090 </v>
          </cell>
        </row>
        <row r="676">
          <cell r="AG676">
            <v>85.05</v>
          </cell>
          <cell r="AK676" t="str">
            <v>PC BOARD 2/PCS</v>
          </cell>
          <cell r="BU676" t="str">
            <v xml:space="preserve">KPAF-FS-10514-04-09-20238538.9090 </v>
          </cell>
        </row>
        <row r="677">
          <cell r="AG677">
            <v>85.05</v>
          </cell>
          <cell r="AK677" t="str">
            <v>PC BOARD 2/PCS</v>
          </cell>
          <cell r="BU677" t="str">
            <v xml:space="preserve">KPAF-FS-10514-04-09-20238538.9090 </v>
          </cell>
        </row>
        <row r="678">
          <cell r="AG678">
            <v>85.05</v>
          </cell>
          <cell r="AK678" t="str">
            <v>PC BOARD 2/PCS</v>
          </cell>
          <cell r="BU678" t="str">
            <v xml:space="preserve">KPAF-FS-10514-04-09-20238538.9090 </v>
          </cell>
        </row>
        <row r="679">
          <cell r="AG679">
            <v>85.05</v>
          </cell>
          <cell r="AK679" t="str">
            <v>PC BOARD 2/PCS</v>
          </cell>
          <cell r="BU679" t="str">
            <v xml:space="preserve">KPAF-FS-10514-04-09-20238538.9090 </v>
          </cell>
        </row>
        <row r="680">
          <cell r="AG680">
            <v>85.05</v>
          </cell>
          <cell r="AK680" t="str">
            <v>PC BOARD 2/PCS</v>
          </cell>
          <cell r="BU680" t="str">
            <v xml:space="preserve">KPAF-FS-10514-04-09-20238538.9090 </v>
          </cell>
        </row>
        <row r="681">
          <cell r="AG681">
            <v>85.05</v>
          </cell>
          <cell r="AK681" t="str">
            <v>PC BOARD 2/PCS</v>
          </cell>
          <cell r="BU681" t="str">
            <v xml:space="preserve">KPAF-FS-10514-04-09-20238538.9090 </v>
          </cell>
        </row>
        <row r="682">
          <cell r="AG682">
            <v>85.05</v>
          </cell>
          <cell r="AK682" t="str">
            <v>PC BOARD 2/PCS</v>
          </cell>
          <cell r="BU682" t="str">
            <v xml:space="preserve">KPAF-FS-10514-04-09-20238538.9090 </v>
          </cell>
        </row>
        <row r="683">
          <cell r="AG683">
            <v>98.56</v>
          </cell>
          <cell r="AK683" t="str">
            <v>CIRCUIT BOARD 2/PCS</v>
          </cell>
          <cell r="BU683" t="str">
            <v xml:space="preserve">KPAF-FS-10514-04-09-20238538.9090 </v>
          </cell>
        </row>
        <row r="684">
          <cell r="AG684">
            <v>98.56</v>
          </cell>
          <cell r="AK684" t="str">
            <v>CIRCUIT BOARD 2/PCS</v>
          </cell>
          <cell r="BU684" t="str">
            <v xml:space="preserve">KPAF-FS-10514-04-09-20238538.9090 </v>
          </cell>
        </row>
        <row r="685">
          <cell r="AG685">
            <v>98.56</v>
          </cell>
          <cell r="AK685" t="str">
            <v>CIRCUIT BOARD 2/PCS</v>
          </cell>
          <cell r="BU685" t="str">
            <v xml:space="preserve">KPAF-FS-10514-04-09-20238538.9090 </v>
          </cell>
        </row>
        <row r="686">
          <cell r="AG686">
            <v>98.56</v>
          </cell>
          <cell r="AK686" t="str">
            <v>CIRCUIT BOARD 2/PCS</v>
          </cell>
          <cell r="BU686" t="str">
            <v xml:space="preserve">KPAF-FS-10514-04-09-20238538.9090 </v>
          </cell>
        </row>
        <row r="687">
          <cell r="AG687">
            <v>98.56</v>
          </cell>
          <cell r="AK687" t="str">
            <v>CIRCUIT BOARD 2/PCS</v>
          </cell>
          <cell r="BU687" t="str">
            <v xml:space="preserve">KPAF-FS-10514-04-09-20238538.9090 </v>
          </cell>
        </row>
        <row r="688">
          <cell r="AG688">
            <v>98.56</v>
          </cell>
          <cell r="AK688" t="str">
            <v>CIRCUIT BOARD 2/PCS</v>
          </cell>
          <cell r="BU688" t="str">
            <v xml:space="preserve">KPAF-FS-10514-04-09-20238538.9090 </v>
          </cell>
        </row>
        <row r="689">
          <cell r="AG689">
            <v>98.56</v>
          </cell>
          <cell r="AK689" t="str">
            <v>CIRCUIT BOARD 2/PCS</v>
          </cell>
          <cell r="BU689" t="str">
            <v xml:space="preserve">KPAF-FS-10514-04-09-20238538.9090 </v>
          </cell>
        </row>
        <row r="690">
          <cell r="AG690">
            <v>98.56</v>
          </cell>
          <cell r="AK690" t="str">
            <v>CIRCUIT BOARD 2/PCS</v>
          </cell>
          <cell r="BU690" t="str">
            <v xml:space="preserve">KPAF-FS-10514-04-09-20238538.9090 </v>
          </cell>
        </row>
        <row r="691">
          <cell r="AG691">
            <v>98.56</v>
          </cell>
          <cell r="AK691" t="str">
            <v>CIRCUIT BOARD 2/PCS</v>
          </cell>
          <cell r="BU691" t="str">
            <v xml:space="preserve">KPAF-FS-10514-04-09-20238538.9090 </v>
          </cell>
        </row>
        <row r="692">
          <cell r="AG692">
            <v>98.56</v>
          </cell>
          <cell r="AK692" t="str">
            <v>CIRCUIT BOARD 2/PCS</v>
          </cell>
          <cell r="BU692" t="str">
            <v xml:space="preserve">KPAF-FS-10514-04-09-20238538.9090 </v>
          </cell>
        </row>
        <row r="693">
          <cell r="AG693">
            <v>98.56</v>
          </cell>
          <cell r="AK693" t="str">
            <v>CIRCUIT BOARD 2/PCS</v>
          </cell>
          <cell r="BU693" t="str">
            <v xml:space="preserve">KPAF-FS-10514-04-09-20238538.9090 </v>
          </cell>
        </row>
        <row r="694">
          <cell r="AG694">
            <v>98.56</v>
          </cell>
          <cell r="AK694" t="str">
            <v>CIRCUIT BOARD 2/PCS</v>
          </cell>
          <cell r="BU694" t="str">
            <v xml:space="preserve">KPAF-FS-10514-04-09-20238538.9090 </v>
          </cell>
        </row>
        <row r="695">
          <cell r="AG695">
            <v>98.56</v>
          </cell>
          <cell r="AK695" t="str">
            <v>CIRCUIT BOARD 2/PCS</v>
          </cell>
          <cell r="BU695" t="str">
            <v xml:space="preserve">KPAF-FS-10514-04-09-20238538.9090 </v>
          </cell>
        </row>
        <row r="696">
          <cell r="AG696">
            <v>98.56</v>
          </cell>
          <cell r="AK696" t="str">
            <v>CIRCUIT BOARD 2/PCS</v>
          </cell>
          <cell r="BU696" t="str">
            <v xml:space="preserve">KPAF-FS-10514-04-09-20238538.9090 </v>
          </cell>
        </row>
        <row r="697">
          <cell r="AG697">
            <v>98.56</v>
          </cell>
          <cell r="AK697" t="str">
            <v>CIRCUIT BOARD 2/PCS</v>
          </cell>
          <cell r="BU697" t="str">
            <v xml:space="preserve">KPAF-FS-10514-04-09-20238538.9090 </v>
          </cell>
        </row>
        <row r="698">
          <cell r="AG698">
            <v>98.56</v>
          </cell>
          <cell r="AK698" t="str">
            <v>CIRCUIT BOARD 2/PCS</v>
          </cell>
          <cell r="BU698" t="str">
            <v xml:space="preserve">KPAF-FS-10514-04-09-20238538.9090 </v>
          </cell>
        </row>
        <row r="699">
          <cell r="AG699">
            <v>98.56</v>
          </cell>
          <cell r="AK699" t="str">
            <v>CIRCUIT BOARD 2/PCS</v>
          </cell>
          <cell r="BU699" t="str">
            <v xml:space="preserve">KPAF-FS-10514-04-09-20238538.9090 </v>
          </cell>
        </row>
        <row r="700">
          <cell r="AG700">
            <v>130.76</v>
          </cell>
          <cell r="AK700" t="str">
            <v>PRESSURE CONTROL DEVICE 2/PCS</v>
          </cell>
          <cell r="BU700" t="str">
            <v xml:space="preserve">KPAF-FS-10514-04-09-20238538.9090 </v>
          </cell>
        </row>
        <row r="701">
          <cell r="AG701">
            <v>130.76</v>
          </cell>
          <cell r="AK701" t="str">
            <v>PRESSURE CONTROL DEVICE 2/PCS</v>
          </cell>
          <cell r="BU701" t="str">
            <v xml:space="preserve">KPAF-FS-10514-04-09-20238538.9090 </v>
          </cell>
        </row>
        <row r="702">
          <cell r="AG702">
            <v>130.76</v>
          </cell>
          <cell r="AK702" t="str">
            <v>PRESSURE CONTROL DEVICE 2/PCS</v>
          </cell>
          <cell r="BU702" t="str">
            <v xml:space="preserve">KPAF-FS-10514-04-09-20238538.9090 </v>
          </cell>
        </row>
        <row r="703">
          <cell r="AG703">
            <v>130.76</v>
          </cell>
          <cell r="AK703" t="str">
            <v>PRESSURE CONTROL DEVICE 2/PCS</v>
          </cell>
          <cell r="BU703" t="str">
            <v xml:space="preserve">KPAF-FS-10514-04-09-20238538.9090 </v>
          </cell>
        </row>
        <row r="704">
          <cell r="AG704">
            <v>130.76</v>
          </cell>
          <cell r="AK704" t="str">
            <v>PRESSURE CONTROL DEVICE 2/PCS</v>
          </cell>
          <cell r="BU704" t="str">
            <v xml:space="preserve">KPAF-FS-10514-04-09-20238538.9090 </v>
          </cell>
        </row>
        <row r="705">
          <cell r="AG705">
            <v>130.76</v>
          </cell>
          <cell r="AK705" t="str">
            <v>PRESSURE CONTROL DEVICE 2/PCS</v>
          </cell>
          <cell r="BU705" t="str">
            <v xml:space="preserve">KPAF-FS-10514-04-09-20238538.9090 </v>
          </cell>
        </row>
        <row r="706">
          <cell r="AG706">
            <v>130.76</v>
          </cell>
          <cell r="AK706" t="str">
            <v>PRESSURE CONTROL DEVICE 2/PCS</v>
          </cell>
          <cell r="BU706" t="str">
            <v xml:space="preserve">KPAF-FS-10514-04-09-20238538.9090 </v>
          </cell>
        </row>
        <row r="707">
          <cell r="AG707">
            <v>130.76</v>
          </cell>
          <cell r="AK707" t="str">
            <v>PRESSURE CONTROL DEVICE 2/PCS</v>
          </cell>
          <cell r="BU707" t="str">
            <v xml:space="preserve">KPAF-FS-10514-04-09-20238538.9090 </v>
          </cell>
        </row>
        <row r="708">
          <cell r="AG708">
            <v>130.76</v>
          </cell>
          <cell r="AK708" t="str">
            <v>PRESSURE CONTROL DEVICE 2/PCS</v>
          </cell>
          <cell r="BU708" t="str">
            <v xml:space="preserve">KPAF-FS-10514-04-09-20238538.9090 </v>
          </cell>
        </row>
        <row r="709">
          <cell r="AG709">
            <v>130.76</v>
          </cell>
          <cell r="AK709" t="str">
            <v>PRESSURE CONTROL DEVICE 2/PCS</v>
          </cell>
          <cell r="BU709" t="str">
            <v xml:space="preserve">KPAF-FS-10514-04-09-20238538.9090 </v>
          </cell>
        </row>
        <row r="710">
          <cell r="AG710">
            <v>130.76</v>
          </cell>
          <cell r="AK710" t="str">
            <v>PRESSURE CONTROL DEVICE 2/PCS</v>
          </cell>
          <cell r="BU710" t="str">
            <v xml:space="preserve">KPAF-FS-10514-04-09-20238538.9090 </v>
          </cell>
        </row>
        <row r="711">
          <cell r="AG711">
            <v>130.76</v>
          </cell>
          <cell r="AK711" t="str">
            <v>PRESSURE CONTROL DEVICE 2/PCS</v>
          </cell>
          <cell r="BU711" t="str">
            <v xml:space="preserve">KPAF-FS-10514-04-09-20238538.9090 </v>
          </cell>
        </row>
        <row r="712">
          <cell r="AG712">
            <v>130.76</v>
          </cell>
          <cell r="AK712" t="str">
            <v>PRESSURE CONTROL DEVICE 2/PCS</v>
          </cell>
          <cell r="BU712" t="str">
            <v xml:space="preserve">KPAF-FS-10514-04-09-20238538.9090 </v>
          </cell>
        </row>
        <row r="713">
          <cell r="AG713">
            <v>130.76</v>
          </cell>
          <cell r="AK713" t="str">
            <v>PRESSURE CONTROL DEVICE 2/PCS</v>
          </cell>
          <cell r="BU713" t="str">
            <v xml:space="preserve">KPAF-FS-10514-04-09-20238538.9090 </v>
          </cell>
        </row>
        <row r="714">
          <cell r="AG714">
            <v>130.76</v>
          </cell>
          <cell r="AK714" t="str">
            <v>PRESSURE CONTROL DEVICE 2/PCS</v>
          </cell>
          <cell r="BU714" t="str">
            <v xml:space="preserve">KPAF-FS-10514-04-09-20238538.9090 </v>
          </cell>
        </row>
        <row r="715">
          <cell r="AG715">
            <v>130.76</v>
          </cell>
          <cell r="AK715" t="str">
            <v>PRESSURE CONTROL DEVICE 2/PCS</v>
          </cell>
          <cell r="BU715" t="str">
            <v xml:space="preserve">KPAF-FS-10514-04-09-20238538.9090 </v>
          </cell>
        </row>
        <row r="716">
          <cell r="AG716">
            <v>130.76</v>
          </cell>
          <cell r="AK716" t="str">
            <v>PRESSURE CONTROL DEVICE 2/PCS</v>
          </cell>
          <cell r="BU716" t="str">
            <v xml:space="preserve">KPAF-FS-10514-04-09-20238538.9090 </v>
          </cell>
        </row>
        <row r="717">
          <cell r="AG717">
            <v>256.54000000000002</v>
          </cell>
          <cell r="AK717" t="str">
            <v>CAN-EPPB-BUS DISTRIBUTION CARD-24V 2/PCS</v>
          </cell>
          <cell r="BU717" t="str">
            <v xml:space="preserve">KPAF-FS-10514-04-09-20238538.9090 </v>
          </cell>
        </row>
        <row r="718">
          <cell r="AG718">
            <v>256.54000000000002</v>
          </cell>
          <cell r="AK718" t="str">
            <v>CAN-EPPB-BUS DISTRIBUTION CARD-24V 2/PCS</v>
          </cell>
          <cell r="BU718" t="str">
            <v xml:space="preserve">KPAF-FS-10514-04-09-20238538.9090 </v>
          </cell>
        </row>
        <row r="719">
          <cell r="AG719">
            <v>256.54000000000002</v>
          </cell>
          <cell r="AK719" t="str">
            <v>CAN-EPPB-BUS DISTRIBUTION CARD-24V 2/PCS</v>
          </cell>
          <cell r="BU719" t="str">
            <v xml:space="preserve">KPAF-FS-10514-04-09-20238538.9090 </v>
          </cell>
        </row>
        <row r="720">
          <cell r="AG720">
            <v>256.54000000000002</v>
          </cell>
          <cell r="AK720" t="str">
            <v>CAN-EPPB-BUS DISTRIBUTION CARD-24V 2/PCS</v>
          </cell>
          <cell r="BU720" t="str">
            <v xml:space="preserve">KPAF-FS-10514-04-09-20238538.9090 </v>
          </cell>
        </row>
        <row r="721">
          <cell r="AG721">
            <v>256.54000000000002</v>
          </cell>
          <cell r="AK721" t="str">
            <v>CAN-EPPB-BUS DISTRIBUTION CARD-24V 2/PCS</v>
          </cell>
          <cell r="BU721" t="str">
            <v xml:space="preserve">KPAF-FS-10514-04-09-20238538.9090 </v>
          </cell>
        </row>
        <row r="722">
          <cell r="AG722">
            <v>256.54000000000002</v>
          </cell>
          <cell r="AK722" t="str">
            <v>CAN-EPPB-BUS DISTRIBUTION CARD-24V 2/PCS</v>
          </cell>
          <cell r="BU722" t="str">
            <v xml:space="preserve">KPAF-FS-10514-04-09-20238538.9090 </v>
          </cell>
        </row>
        <row r="723">
          <cell r="AG723">
            <v>256.54000000000002</v>
          </cell>
          <cell r="AK723" t="str">
            <v>CAN-EPPB-BUS DISTRIBUTION CARD-24V 2/PCS</v>
          </cell>
          <cell r="BU723" t="str">
            <v xml:space="preserve">KPAF-FS-10514-04-09-20238538.9090 </v>
          </cell>
        </row>
        <row r="724">
          <cell r="AG724">
            <v>256.54000000000002</v>
          </cell>
          <cell r="AK724" t="str">
            <v>CAN-EPPB-BUS DISTRIBUTION CARD-24V 2/PCS</v>
          </cell>
          <cell r="BU724" t="str">
            <v xml:space="preserve">KPAF-FS-10514-04-09-20238538.9090 </v>
          </cell>
        </row>
        <row r="725">
          <cell r="AG725">
            <v>256.54000000000002</v>
          </cell>
          <cell r="AK725" t="str">
            <v>CAN-EPPB-BUS DISTRIBUTION CARD-24V 2/PCS</v>
          </cell>
          <cell r="BU725" t="str">
            <v xml:space="preserve">KPAF-FS-10514-04-09-20238538.9090 </v>
          </cell>
        </row>
        <row r="726">
          <cell r="AG726">
            <v>256.54000000000002</v>
          </cell>
          <cell r="AK726" t="str">
            <v>CAN-EPPB-BUS DISTRIBUTION CARD-24V 2/PCS</v>
          </cell>
          <cell r="BU726" t="str">
            <v xml:space="preserve">KPAF-FS-10514-04-09-20238538.9090 </v>
          </cell>
        </row>
        <row r="727">
          <cell r="AG727">
            <v>256.54000000000002</v>
          </cell>
          <cell r="AK727" t="str">
            <v>CAN-EPPB-BUS DISTRIBUTION CARD-24V 2/PCS</v>
          </cell>
          <cell r="BU727" t="str">
            <v xml:space="preserve">KPAF-FS-10514-04-09-20238538.9090 </v>
          </cell>
        </row>
        <row r="728">
          <cell r="AG728">
            <v>256.54000000000002</v>
          </cell>
          <cell r="AK728" t="str">
            <v>CAN-EPPB-BUS DISTRIBUTION CARD-24V 2/PCS</v>
          </cell>
          <cell r="BU728" t="str">
            <v xml:space="preserve">KPAF-FS-10514-04-09-20238538.9090 </v>
          </cell>
        </row>
        <row r="729">
          <cell r="AG729">
            <v>256.54000000000002</v>
          </cell>
          <cell r="AK729" t="str">
            <v>CAN-EPPB-BUS DISTRIBUTION CARD-24V 2/PCS</v>
          </cell>
          <cell r="BU729" t="str">
            <v xml:space="preserve">KPAF-FS-10514-04-09-20238538.9090 </v>
          </cell>
        </row>
        <row r="730">
          <cell r="AG730">
            <v>256.54000000000002</v>
          </cell>
          <cell r="AK730" t="str">
            <v>CAN-EPPB-BUS DISTRIBUTION CARD-24V 2/PCS</v>
          </cell>
          <cell r="BU730" t="str">
            <v xml:space="preserve">KPAF-FS-10514-04-09-20238538.9090 </v>
          </cell>
        </row>
        <row r="731">
          <cell r="AG731">
            <v>256.54000000000002</v>
          </cell>
          <cell r="AK731" t="str">
            <v>CAN-EPPB-BUS DISTRIBUTION CARD-24V 2/PCS</v>
          </cell>
          <cell r="BU731" t="str">
            <v xml:space="preserve">KPAF-FS-10514-04-09-20238538.9090 </v>
          </cell>
        </row>
        <row r="732">
          <cell r="AG732">
            <v>256.54000000000002</v>
          </cell>
          <cell r="AK732" t="str">
            <v>CAN-EPPB-BUS DISTRIBUTION CARD-24V 2/PCS</v>
          </cell>
          <cell r="BU732" t="str">
            <v xml:space="preserve">KPAF-FS-10514-04-09-20238538.9090 </v>
          </cell>
        </row>
        <row r="733">
          <cell r="AG733">
            <v>256.54000000000002</v>
          </cell>
          <cell r="AK733" t="str">
            <v>CAN-EPPB-BUS DISTRIBUTION CARD-24V 2/PCS</v>
          </cell>
          <cell r="BU733" t="str">
            <v xml:space="preserve">KPAF-FS-10514-04-09-20238538.9090 </v>
          </cell>
        </row>
        <row r="734">
          <cell r="AG734">
            <v>267.19</v>
          </cell>
          <cell r="AK734" t="str">
            <v>LOW PRESSURE SENSOR 2/PCS</v>
          </cell>
          <cell r="BU734" t="str">
            <v xml:space="preserve">KPAF-FS-10514-04-09-20239031.8000 </v>
          </cell>
        </row>
        <row r="735">
          <cell r="AG735">
            <v>267.19</v>
          </cell>
          <cell r="AK735" t="str">
            <v>LOW PRESSURE SENSOR 2/PCS</v>
          </cell>
          <cell r="BU735" t="str">
            <v xml:space="preserve">KPAF-FS-10514-04-09-20239031.8000 </v>
          </cell>
        </row>
        <row r="736">
          <cell r="AG736">
            <v>267.19</v>
          </cell>
          <cell r="AK736" t="str">
            <v>LOW PRESSURE SENSOR 2/PCS</v>
          </cell>
          <cell r="BU736" t="str">
            <v xml:space="preserve">KPAF-FS-10514-04-09-20239031.8000 </v>
          </cell>
        </row>
        <row r="737">
          <cell r="AG737">
            <v>267.19</v>
          </cell>
          <cell r="AK737" t="str">
            <v>LOW PRESSURE SENSOR 2/PCS</v>
          </cell>
          <cell r="BU737" t="str">
            <v xml:space="preserve">KPAF-FS-10514-04-09-20239031.8000 </v>
          </cell>
        </row>
        <row r="738">
          <cell r="AG738">
            <v>267.19</v>
          </cell>
          <cell r="AK738" t="str">
            <v>LOW PRESSURE SENSOR 2/PCS</v>
          </cell>
          <cell r="BU738" t="str">
            <v xml:space="preserve">KPAF-FS-10514-04-09-20239031.8000 </v>
          </cell>
        </row>
        <row r="739">
          <cell r="AG739">
            <v>267.19</v>
          </cell>
          <cell r="AK739" t="str">
            <v>LOW PRESSURE SENSOR 2/PCS</v>
          </cell>
          <cell r="BU739" t="str">
            <v xml:space="preserve">KPAF-FS-10514-04-09-20239031.8000 </v>
          </cell>
        </row>
        <row r="740">
          <cell r="AG740">
            <v>267.19</v>
          </cell>
          <cell r="AK740" t="str">
            <v>LOW PRESSURE SENSOR 2/PCS</v>
          </cell>
          <cell r="BU740" t="str">
            <v xml:space="preserve">KPAF-FS-10514-04-09-20239031.8000 </v>
          </cell>
        </row>
        <row r="741">
          <cell r="AG741">
            <v>267.19</v>
          </cell>
          <cell r="AK741" t="str">
            <v>LOW PRESSURE SENSOR 2/PCS</v>
          </cell>
          <cell r="BU741" t="str">
            <v xml:space="preserve">KPAF-FS-10514-04-09-20239031.8000 </v>
          </cell>
        </row>
        <row r="742">
          <cell r="AG742">
            <v>267.19</v>
          </cell>
          <cell r="AK742" t="str">
            <v>LOW PRESSURE SENSOR 2/PCS</v>
          </cell>
          <cell r="BU742" t="str">
            <v xml:space="preserve">KPAF-FS-10514-04-09-20239031.8000 </v>
          </cell>
        </row>
        <row r="743">
          <cell r="AG743">
            <v>267.19</v>
          </cell>
          <cell r="AK743" t="str">
            <v>LOW PRESSURE SENSOR 2/PCS</v>
          </cell>
          <cell r="BU743" t="str">
            <v xml:space="preserve">KPAF-FS-10514-04-09-20239031.8000 </v>
          </cell>
        </row>
        <row r="744">
          <cell r="AG744">
            <v>267.19</v>
          </cell>
          <cell r="AK744" t="str">
            <v>LOW PRESSURE SENSOR 2/PCS</v>
          </cell>
          <cell r="BU744" t="str">
            <v xml:space="preserve">KPAF-FS-10514-04-09-20239031.8000 </v>
          </cell>
        </row>
        <row r="745">
          <cell r="AG745">
            <v>267.19</v>
          </cell>
          <cell r="AK745" t="str">
            <v>LOW PRESSURE SENSOR 2/PCS</v>
          </cell>
          <cell r="BU745" t="str">
            <v xml:space="preserve">KPAF-FS-10514-04-09-20239031.8000 </v>
          </cell>
        </row>
        <row r="746">
          <cell r="AG746">
            <v>267.19</v>
          </cell>
          <cell r="AK746" t="str">
            <v>LOW PRESSURE SENSOR 2/PCS</v>
          </cell>
          <cell r="BU746" t="str">
            <v xml:space="preserve">KPAF-FS-10514-04-09-20239031.8000 </v>
          </cell>
        </row>
        <row r="747">
          <cell r="AG747">
            <v>267.19</v>
          </cell>
          <cell r="AK747" t="str">
            <v>LOW PRESSURE SENSOR 2/PCS</v>
          </cell>
          <cell r="BU747" t="str">
            <v xml:space="preserve">KPAF-FS-10514-04-09-20239031.8000 </v>
          </cell>
        </row>
        <row r="748">
          <cell r="AG748">
            <v>267.19</v>
          </cell>
          <cell r="AK748" t="str">
            <v>LOW PRESSURE SENSOR 2/PCS</v>
          </cell>
          <cell r="BU748" t="str">
            <v xml:space="preserve">KPAF-FS-10514-04-09-20239031.8000 </v>
          </cell>
        </row>
        <row r="749">
          <cell r="AG749">
            <v>267.19</v>
          </cell>
          <cell r="AK749" t="str">
            <v>LOW PRESSURE SENSOR 2/PCS</v>
          </cell>
          <cell r="BU749" t="str">
            <v xml:space="preserve">KPAF-FS-10514-04-09-20239031.8000 </v>
          </cell>
        </row>
        <row r="750">
          <cell r="AG750">
            <v>267.19</v>
          </cell>
          <cell r="AK750" t="str">
            <v>LOW PRESSURE SENSOR 2/PCS</v>
          </cell>
          <cell r="BU750" t="str">
            <v xml:space="preserve">KPAF-FS-10514-04-09-20239031.8000 </v>
          </cell>
        </row>
        <row r="751">
          <cell r="AG751">
            <v>475.54</v>
          </cell>
          <cell r="AK751" t="str">
            <v>REVOLUTION COUNTER QTY 3/PCS</v>
          </cell>
          <cell r="BU751" t="str">
            <v xml:space="preserve">KPAF-FS-12554-14-09-20239031.8000 </v>
          </cell>
        </row>
        <row r="752">
          <cell r="AG752">
            <v>541.13</v>
          </cell>
          <cell r="AK752" t="str">
            <v>REVOLUTION COUNTER U 220.010A11A QTY 3/PCS</v>
          </cell>
          <cell r="BU752" t="str">
            <v xml:space="preserve">KPAF-FS-12554-14-09-20239031.8000 </v>
          </cell>
        </row>
        <row r="753">
          <cell r="AG753">
            <v>10.76</v>
          </cell>
          <cell r="AK753" t="str">
            <v>OIL CATCHER 72X86X7 SL QTY 25/PCS</v>
          </cell>
          <cell r="BU753" t="str">
            <v xml:space="preserve">KPAF-FS-12555-14-09-20238448.4990 </v>
          </cell>
        </row>
        <row r="754">
          <cell r="AG754">
            <v>14</v>
          </cell>
          <cell r="AK754" t="str">
            <v>CLIPS T280 QTY 83/PCS</v>
          </cell>
          <cell r="BU754" t="str">
            <v xml:space="preserve">KPAF-FS-12555-14-09-20238448.4990 </v>
          </cell>
        </row>
        <row r="755">
          <cell r="AG755">
            <v>22.36</v>
          </cell>
          <cell r="AK755" t="str">
            <v>RING QTY 4/PCS</v>
          </cell>
          <cell r="BU755" t="str">
            <v xml:space="preserve">KPAF-FS-12555-14-09-20238448.4990 </v>
          </cell>
        </row>
        <row r="756">
          <cell r="AG756">
            <v>23.28</v>
          </cell>
          <cell r="AK756" t="str">
            <v>BALL BEARING QTY 4/PCS</v>
          </cell>
          <cell r="BU756" t="str">
            <v xml:space="preserve">KPAF-FS-12555-14-09-20238482.2000 </v>
          </cell>
        </row>
        <row r="757">
          <cell r="AG757">
            <v>171.32</v>
          </cell>
          <cell r="AK757" t="str">
            <v>SHAFT QTY 4/PCS</v>
          </cell>
          <cell r="BU757" t="str">
            <v xml:space="preserve">KPAF-FS-12555-14-09-20238483.4090 </v>
          </cell>
        </row>
        <row r="758">
          <cell r="AG758">
            <v>1655.3</v>
          </cell>
          <cell r="AK758" t="str">
            <v>COMPLETION SET CONTROL SYSTEM ASAG 1/PC</v>
          </cell>
          <cell r="BU758" t="str">
            <v xml:space="preserve">KPAF-FS-14035-22-09-20238448.3900 </v>
          </cell>
        </row>
        <row r="759">
          <cell r="AG759">
            <v>3985.7</v>
          </cell>
          <cell r="AK759" t="str">
            <v>CENTER UNICONTROL F2 1/PC</v>
          </cell>
          <cell r="BU759" t="str">
            <v xml:space="preserve">KPAF-FS-14035-22-09-20238448.3900 </v>
          </cell>
        </row>
        <row r="760">
          <cell r="AG760">
            <v>4610</v>
          </cell>
          <cell r="AK760" t="str">
            <v>BUTTON WRAPPING AND KNOTTING MACHINE BKS BS-21 SR# BS11167 WITH ALL STANDARD ACCESSORIES AND ESSENTIAL PARTS 1/UNIT</v>
          </cell>
          <cell r="BU760" t="str">
            <v xml:space="preserve">KPAF-FS-5160-02-08-20238452.2100 </v>
          </cell>
        </row>
        <row r="761">
          <cell r="AG761">
            <v>53.7</v>
          </cell>
          <cell r="AK761" t="str">
            <v>KORI MEASURING COUNTER QTY 100/PCS</v>
          </cell>
          <cell r="BU761" t="str">
            <v xml:space="preserve">KPAF-FS-6126-08-08-20239026.8000 </v>
          </cell>
        </row>
        <row r="762">
          <cell r="AG762">
            <v>0.83</v>
          </cell>
          <cell r="AK762" t="str">
            <v>NT2201-27 PVC HOSE   CLEAR  6X1 MM QTY 20/M</v>
          </cell>
          <cell r="BU762" t="str">
            <v xml:space="preserve">KPAF-FS-7253-16-08-20233917.3990 </v>
          </cell>
        </row>
        <row r="763">
          <cell r="AG763">
            <v>1126.07</v>
          </cell>
          <cell r="AK763" t="str">
            <v>KF2020 CLOTH GUIDER   RIGHT HAND   PNEUMATIC OPERATION QTY 2/PCS</v>
          </cell>
          <cell r="BU763" t="str">
            <v xml:space="preserve">KPAF-FS-7253-16-08-20238479.8990 </v>
          </cell>
        </row>
        <row r="764">
          <cell r="AG764">
            <v>1126.07</v>
          </cell>
          <cell r="AK764" t="str">
            <v>KF2020 CLOTH GUIDER LEFT HAND PNEUMATIC OPERATION QTY 2/PCS</v>
          </cell>
          <cell r="BU764" t="str">
            <v xml:space="preserve">KPAF-FS-7253-16-08-20238479.8990 </v>
          </cell>
        </row>
        <row r="765">
          <cell r="AG765">
            <v>194.35</v>
          </cell>
          <cell r="AK765" t="str">
            <v>NT2105-01 SERVICE UNIT WITH AIR REGULATOR AND GUAGE 0-2.5BAR QTY 2/PCS</v>
          </cell>
          <cell r="BU765" t="str">
            <v xml:space="preserve">KPAF-FS-7253-16-08-20238481.8090 </v>
          </cell>
        </row>
        <row r="766">
          <cell r="AG766">
            <v>710.54</v>
          </cell>
          <cell r="AK766" t="str">
            <v>ZC3602 CONTROLLER CARD WITH ENCLOSURE FOR FE 80....  PLUG IN CONNECTION FOR STANDARD SENSOR CABLE QTY 2/PCS</v>
          </cell>
          <cell r="BU766" t="str">
            <v xml:space="preserve">KPAF-FS-7253-16-08-20238538.9090 </v>
          </cell>
        </row>
        <row r="767">
          <cell r="AG767">
            <v>1082.9100000000001</v>
          </cell>
          <cell r="AK767" t="str">
            <v>F31EA MECHANICAL EDGE FEELER   RIHGT HAND FOR CONTROL AND ALARM SIGNALS QTY 1/PC</v>
          </cell>
          <cell r="BU767" t="str">
            <v xml:space="preserve">KPAF-FS-7253-16-08-20239031.8000 </v>
          </cell>
        </row>
        <row r="768">
          <cell r="AG768">
            <v>1218.46</v>
          </cell>
          <cell r="AK768" t="str">
            <v>SPARE PARTS PACK RK 4080 FOR KR6... QTY 2/PCS</v>
          </cell>
          <cell r="BU768" t="str">
            <v xml:space="preserve">KPAF-FS-7253-16-08-20239032.8990 </v>
          </cell>
        </row>
        <row r="769">
          <cell r="AG769">
            <v>21.66</v>
          </cell>
          <cell r="AK769" t="str">
            <v>ACTIVE COOLER STAND BY RELAY BOARD CORAD PCB3 INCL RISISTOR QTY 1/PC</v>
          </cell>
          <cell r="BU769" t="str">
            <v xml:space="preserve">KPAF-FS-7498-17-08-20238537.1090 </v>
          </cell>
        </row>
        <row r="770">
          <cell r="AG770">
            <v>3979.84</v>
          </cell>
          <cell r="AK770" t="str">
            <v>DXP41 CONNECTION /CONTROLLER/BOARD FOR DMD 1024X768 WITH POF CONNECTION QTY 1/PC</v>
          </cell>
          <cell r="BU770" t="str">
            <v xml:space="preserve">KPAF-FS-7498-17-08-20238537.1090 </v>
          </cell>
        </row>
        <row r="771">
          <cell r="AG771">
            <v>0.9</v>
          </cell>
          <cell r="AK771" t="str">
            <v>THICKNESS PLATE QTY 10/PC</v>
          </cell>
          <cell r="BU771" t="str">
            <v xml:space="preserve">KPAF-FS-7499-17-08-20238448.4990 </v>
          </cell>
        </row>
        <row r="772">
          <cell r="AG772">
            <v>0.94</v>
          </cell>
          <cell r="AK772" t="str">
            <v>THICKNESS PLATE QTY 10/PCS</v>
          </cell>
          <cell r="BU772" t="str">
            <v xml:space="preserve">KPAF-FS-7499-17-08-20238448.4990 </v>
          </cell>
        </row>
        <row r="773">
          <cell r="AG773">
            <v>1.47</v>
          </cell>
          <cell r="AK773" t="str">
            <v>THICNESS PLATE QTY 10PCS</v>
          </cell>
          <cell r="BU773" t="str">
            <v xml:space="preserve">KPAF-FS-7499-17-08-20238448.4990 </v>
          </cell>
        </row>
        <row r="774">
          <cell r="AG774">
            <v>11.55</v>
          </cell>
          <cell r="AK774" t="str">
            <v>BUSHING QTY 30/PC</v>
          </cell>
          <cell r="BU774" t="str">
            <v xml:space="preserve">KPAF-FS-7499-17-08-20238483.3090 </v>
          </cell>
        </row>
        <row r="775">
          <cell r="AG775">
            <v>89.4</v>
          </cell>
          <cell r="AK775" t="str">
            <v>HOUSING MIDDLE QTY 8/PCS</v>
          </cell>
          <cell r="BU775" t="str">
            <v xml:space="preserve">KPAF-FS-7499-17-08-20238483.3090 </v>
          </cell>
        </row>
        <row r="776">
          <cell r="AG776">
            <v>183.1</v>
          </cell>
          <cell r="AK776" t="str">
            <v>WINDING DRUM DRIVE</v>
          </cell>
          <cell r="BU776" t="str">
            <v xml:space="preserve">KPAF-HC-14332-25-09-20238501.3100 </v>
          </cell>
        </row>
        <row r="777">
          <cell r="AG777">
            <v>75.349999999999994</v>
          </cell>
          <cell r="AK777" t="str">
            <v>RIETER TEXTILE MACHNE SPARE STATIONARY FLAT FD 9A  QTY=9PCS P# 10311913  FREQUENCY CONVERTER 15.0/18.5KW 380..480V QTY=3PCS  POWEREPANNEL CPU PP-T50 10.1" TFT 3PCS  EXHAUST AIR CHANNEL COMPLETE 3PCS  CPU ASSEMBLY C80 3 PCS. DDP FOC SHIPMENT DETAILS AS PER INVOICE 2101405050 ATTACHED. COO CH  GB  AT &amp; CN.</v>
          </cell>
          <cell r="BU777" t="str">
            <v xml:space="preserve">KPAF-HC-7117-15-08-20238451.9000 </v>
          </cell>
        </row>
        <row r="778">
          <cell r="AG778">
            <v>178.32</v>
          </cell>
          <cell r="AK778" t="str">
            <v>SPARE PARTS FOR ROTOR SPINNING MACHINE: WINDING DRUM DRIVE = QTY 02 PCS DETAIL AS PER INVOICE</v>
          </cell>
          <cell r="BU778" t="str">
            <v xml:space="preserve">KPAF-HC-8388-22-08-20238501.3100 </v>
          </cell>
        </row>
        <row r="779">
          <cell r="AG779">
            <v>178.32</v>
          </cell>
          <cell r="AK779" t="str">
            <v>SPARE PARTS FOR ROTOR SPINNING MACHINE: WINDING DRUM DRIVE = QTY 02 PCS DETAIL AS PER INVOICE</v>
          </cell>
          <cell r="BU779" t="str">
            <v xml:space="preserve">KPAF-HC-8399-22-08-20238501.3100 </v>
          </cell>
        </row>
        <row r="780">
          <cell r="AG780">
            <v>178.32</v>
          </cell>
          <cell r="AK780" t="str">
            <v>SPARE PARTS FOR ROTOR SPINNING MACHINE: WINDING DRUM DRIVE = QTY 01 PCS DETAIL AS PER INVOICE</v>
          </cell>
          <cell r="BU780" t="str">
            <v xml:space="preserve">KPAF-HC-8415-22-08-20238501.3100 </v>
          </cell>
        </row>
        <row r="781">
          <cell r="AG781">
            <v>178.32</v>
          </cell>
          <cell r="AK781" t="str">
            <v>SPARE PARTS FOR ROTOR SPINNING MACHINE: WINDING DRUM DRIVE = QTY 02 PCS DETAIL AS PER INVOICE</v>
          </cell>
          <cell r="BU781" t="str">
            <v xml:space="preserve">KPAF-HC-8417-22-08-20238501.3100 </v>
          </cell>
        </row>
        <row r="782">
          <cell r="AG782">
            <v>178.32</v>
          </cell>
          <cell r="AK782" t="str">
            <v>SPARE PARTS FOR ROTOR SPINNING MACHINE: WINDING DRUM DRIVE = QTY 02 PCS DETAIL AS PER INVOICE</v>
          </cell>
          <cell r="BU782" t="str">
            <v xml:space="preserve">KPAF-HC-8426-22-08-20238501.3100 </v>
          </cell>
        </row>
        <row r="783">
          <cell r="AG783">
            <v>51.75</v>
          </cell>
          <cell r="AK783" t="str">
            <v>TANACARE ALOE VERA 5/PCS</v>
          </cell>
          <cell r="BU783" t="str">
            <v xml:space="preserve">KPAF-HC-8940-25-08-20233402.4190 </v>
          </cell>
        </row>
        <row r="784">
          <cell r="AG784">
            <v>5.96</v>
          </cell>
          <cell r="AK784" t="str">
            <v>POLYESTER KNITTED FABRIC NAVY BARBARA LIGHT STRETCH KNIT 250G 73.00% VISCOSE 22.00% POLLAMIDE 5.00% ELASTANE</v>
          </cell>
          <cell r="BU784" t="str">
            <v xml:space="preserve">KPAF-HC-9305-28-08-20236006.9090 </v>
          </cell>
        </row>
        <row r="785">
          <cell r="AG785">
            <v>26.83</v>
          </cell>
          <cell r="AK785" t="str">
            <v>CORD PULLER BLACK</v>
          </cell>
          <cell r="BU785" t="str">
            <v xml:space="preserve">KPAF-TI-10614-04-09-20239607.2000 </v>
          </cell>
        </row>
        <row r="786">
          <cell r="AG786">
            <v>27.23</v>
          </cell>
          <cell r="AK786" t="str">
            <v>TR001+TR010 BOOK AND EYE  HOOK AND EYE</v>
          </cell>
          <cell r="BU786" t="str">
            <v xml:space="preserve">KPAF-TI-10615-04-09-20239606.2200 </v>
          </cell>
        </row>
        <row r="787">
          <cell r="AG787">
            <v>0.5</v>
          </cell>
          <cell r="AK787" t="str">
            <v>RFID TAGS QTY 49000/= PCS</v>
          </cell>
          <cell r="BU787" t="str">
            <v xml:space="preserve">KPAF-TI-10668-04-09-20238523.5990 </v>
          </cell>
        </row>
        <row r="788">
          <cell r="AG788">
            <v>8.51</v>
          </cell>
          <cell r="AK788" t="str">
            <v>SLIDER SBS 3#( OVERSEAES) NON LOCK METAL METALLIC PAINTED SILVER ZIPPER SBS NYLON3# WHITE ROLL FORM-200 MTR OVERSEAS Y501 Y832 Y277</v>
          </cell>
          <cell r="BU788" t="str">
            <v xml:space="preserve">KPAF-TI-11051-06-09-20239607.1900 </v>
          </cell>
        </row>
        <row r="789">
          <cell r="AG789">
            <v>19.16</v>
          </cell>
          <cell r="AK789" t="str">
            <v>PLASTIC BUCKLE  BLACK PATCHSLICON EMBOSSED 1.8X5.5CM DYED OEKO-TEX OVERSEAS</v>
          </cell>
          <cell r="BU789" t="str">
            <v xml:space="preserve">KPAF-TI-11490-08-09-20239606.2100 </v>
          </cell>
        </row>
        <row r="790">
          <cell r="AG790">
            <v>49.85</v>
          </cell>
          <cell r="AK790" t="str">
            <v>METAL SHANK BUTTON 107609/ SHK0000029(RV79) SIZE30 L METAL RIVET ART#109250/RV78 SIZE:16L</v>
          </cell>
          <cell r="BU790" t="str">
            <v xml:space="preserve">KPAF-TI-12138-12-09-20239606.2200 </v>
          </cell>
        </row>
        <row r="791">
          <cell r="AG791">
            <v>27.61</v>
          </cell>
          <cell r="AK791" t="str">
            <v>BUTTON</v>
          </cell>
          <cell r="BU791" t="str">
            <v xml:space="preserve">KPAF-TI-12139-12-09-20239606.2200 </v>
          </cell>
        </row>
        <row r="792">
          <cell r="AG792">
            <v>41.44</v>
          </cell>
          <cell r="AK792" t="str">
            <v>HIPERCOR RF INFO LABEL QTY 255280/PCS</v>
          </cell>
          <cell r="BU792" t="str">
            <v xml:space="preserve">KPAF-TI-12250-13-09-20234821.1090 </v>
          </cell>
        </row>
        <row r="793">
          <cell r="AG793">
            <v>610.6</v>
          </cell>
          <cell r="AK793" t="str">
            <v>FUJITSU WT -A543 UHF TAG</v>
          </cell>
          <cell r="BU793" t="str">
            <v xml:space="preserve">KPAF-TI-13329-19-09-20234821.1090 </v>
          </cell>
        </row>
        <row r="794">
          <cell r="AG794">
            <v>610.57000000000005</v>
          </cell>
          <cell r="AK794" t="str">
            <v>FUJITISU WT-A543 UHF TAG</v>
          </cell>
          <cell r="BU794" t="str">
            <v xml:space="preserve">KPAF-TI-13330-19-09-20234821.1090 </v>
          </cell>
        </row>
        <row r="795">
          <cell r="AG795">
            <v>610.64</v>
          </cell>
          <cell r="AK795" t="str">
            <v>FUJITSU WT-A543 UHF TAG</v>
          </cell>
          <cell r="BU795" t="str">
            <v xml:space="preserve">KPAF-TI-13331-19-09-20234821.1090 </v>
          </cell>
        </row>
        <row r="796">
          <cell r="AG796">
            <v>17.73</v>
          </cell>
          <cell r="AK796" t="str">
            <v>J2364/20MM BRASS CAP ENGRAVED LOGO PLASTIC INSERT BRASS BARREL +ALU NAIL 20MM JET BLACK 19--0303TCX</v>
          </cell>
          <cell r="BU796" t="str">
            <v xml:space="preserve">KPAF-TI-13332-19-09-20239606.2200 </v>
          </cell>
        </row>
        <row r="797">
          <cell r="AG797">
            <v>13.42</v>
          </cell>
          <cell r="AK797" t="str">
            <v>2.5CM WIDTH NYLON VELCRO TAPE (QTY: 7625 MTR) DETAIL AS PER INVOICE</v>
          </cell>
          <cell r="BU797" t="str">
            <v xml:space="preserve">KPAF-TI-13774-21-09-20235807.1030 </v>
          </cell>
        </row>
        <row r="798">
          <cell r="AG798">
            <v>15.9</v>
          </cell>
          <cell r="AK798" t="str">
            <v>2.50 CM WIDTH NYLON VELCRO TAPE SYCAMORE GREEN SENECA ROCAK BEIGE</v>
          </cell>
          <cell r="BU798" t="str">
            <v xml:space="preserve">KPAF-TI-13848-21-09-20235807.9000 </v>
          </cell>
        </row>
        <row r="799">
          <cell r="AG799">
            <v>98.74</v>
          </cell>
          <cell r="AK799" t="str">
            <v>BUTTON  11MM  RIVETS 15MM</v>
          </cell>
          <cell r="BU799" t="str">
            <v xml:space="preserve">KPAF-TI-13850-21-09-20239606.2100 </v>
          </cell>
        </row>
        <row r="800">
          <cell r="AG800">
            <v>24.95</v>
          </cell>
          <cell r="AK800" t="str">
            <v>RF 4X4 PLAIN LABLE</v>
          </cell>
          <cell r="BU800" t="str">
            <v xml:space="preserve">KPAF-TI-13851-21-09-20234821.1090 </v>
          </cell>
        </row>
        <row r="801">
          <cell r="AG801">
            <v>7.88</v>
          </cell>
          <cell r="AK801" t="str">
            <v>PATCH SILICON EMBOSSED 1.8X5.5 CM DYED OEKO-TEX OVERSEAS BLACK WHITE 11-060TCXRED 18-164TCX QTY 9000 PCS@0.10 PC</v>
          </cell>
          <cell r="BU801" t="str">
            <v xml:space="preserve">KPAF-TI-13986-22-09-20233910.0000 </v>
          </cell>
        </row>
        <row r="802">
          <cell r="AG802">
            <v>75.13</v>
          </cell>
          <cell r="AK802" t="str">
            <v>PLASTIC BUTTON S 6.6</v>
          </cell>
          <cell r="BU802" t="str">
            <v xml:space="preserve">KPAF-TI-14514-25-09-20239606.2100 </v>
          </cell>
        </row>
        <row r="803">
          <cell r="AG803">
            <v>0.51</v>
          </cell>
          <cell r="AK803" t="str">
            <v>RFID TAGS QTY 109500/PCS</v>
          </cell>
          <cell r="BU803" t="str">
            <v xml:space="preserve">KPAF-TI-14593-26-09-20238523.5990 </v>
          </cell>
        </row>
        <row r="804">
          <cell r="AG804">
            <v>0.5</v>
          </cell>
          <cell r="AK804" t="str">
            <v>RFID TAGS QTY 356500/PCS</v>
          </cell>
          <cell r="BU804" t="str">
            <v xml:space="preserve">KPAF-TI-5551-04-08-20238523.5990 </v>
          </cell>
        </row>
        <row r="805">
          <cell r="AG805">
            <v>32.85</v>
          </cell>
          <cell r="AK805" t="str">
            <v xml:space="preserve">PLASTIC BUTTONS SIZE 24L  COL:T024 COL: AM18 COL: BEIGE GREY:COL: BT SIZE:27L COL:T024 COL: AM18 COL: BEIGE GREY:COL: BT </v>
          </cell>
          <cell r="BU805" t="str">
            <v xml:space="preserve">KPAF-TI-5769-05-08-20239606.2100 </v>
          </cell>
        </row>
        <row r="806">
          <cell r="AG806">
            <v>65.58</v>
          </cell>
          <cell r="AK806" t="str">
            <v>HOOK &amp; BAR COLOR SHIMY SILVER (ME002)</v>
          </cell>
          <cell r="BU806" t="str">
            <v xml:space="preserve">KPAF-TI-5841-07-08-20239606.2200 </v>
          </cell>
        </row>
        <row r="807">
          <cell r="AG807">
            <v>10.1</v>
          </cell>
          <cell r="AK807" t="str">
            <v>3 NYLON LONG CHAIN COLOR S841  COLOR S822 COLOR S571 COLOR S529 COLOR S274</v>
          </cell>
          <cell r="BU807" t="str">
            <v xml:space="preserve">KPAF-TI-7459-16-08-20239607.1900 </v>
          </cell>
        </row>
        <row r="808">
          <cell r="AG808">
            <v>30.39</v>
          </cell>
          <cell r="AK808" t="str">
            <v>2.5 CM BLACK GROSGRAIN WEBBING WITH 1CM SILVER REFLECTIVE HEAT TRANSFER TAPE BLACK/SILVER 7800/MTRS</v>
          </cell>
          <cell r="BU808" t="str">
            <v xml:space="preserve">KPAF-TI-8112-21-08-20235807.1090 </v>
          </cell>
        </row>
        <row r="809">
          <cell r="AG809">
            <v>25.28</v>
          </cell>
          <cell r="AK809" t="str">
            <v>THIN SINGLE SIDE ELASTIC REFLECTIVE TAPE SILVER COLOR 1.2CM QTY 80000/MTRS</v>
          </cell>
          <cell r="BU809" t="str">
            <v xml:space="preserve">KPAF-TI-8113-21-08-20235807.1090 </v>
          </cell>
        </row>
        <row r="810">
          <cell r="AG810">
            <v>17.47</v>
          </cell>
          <cell r="AK810" t="str">
            <v>(JET BLACK 19-0303) ASPHALT 19-0201 J2364/20MM BRASS CAPENGRAVED LOGO PALSTIC INSERT BRASS BARREL+ALU NAIL 20 MM</v>
          </cell>
          <cell r="BU810" t="str">
            <v xml:space="preserve">KPAF-TI-9398-28-08-20239606.2200 </v>
          </cell>
        </row>
        <row r="811">
          <cell r="AG811">
            <v>23.68</v>
          </cell>
          <cell r="AK811" t="str">
            <v>VELVET TAPE COLOR :COPPER BLACK WHITE</v>
          </cell>
          <cell r="BU811" t="str">
            <v xml:space="preserve">KPAF-TI-9400-28-08-20235806.3900 </v>
          </cell>
        </row>
        <row r="812">
          <cell r="AG812">
            <v>19.739999999999998</v>
          </cell>
          <cell r="AK812" t="str">
            <v>JD1341/20MMBRASS CAP EMBOSSED DENMIN WITH SS BARREL +ALUNAIL 20MM NAIL DENINM RR2697/9MMBRASS CAP EMBOSS RIM RIVET WITH SS BARREL+ALU NAIL J1340/20M BRASS OPEN CAP EMBOSSSED LINE AND RIM WITH SS BARREL+SINGLE RR2696/9MM BRASS CAP EMBOSS RIM RIVET WITH SS BARREL _ALU NAIL</v>
          </cell>
          <cell r="BU812" t="str">
            <v xml:space="preserve">KPAF-TI-9871-30-08-20239606.2200 </v>
          </cell>
        </row>
        <row r="813">
          <cell r="AG813">
            <v>526.16999999999996</v>
          </cell>
          <cell r="AK813" t="str">
            <v>POWER MODUL 44A 1/PC</v>
          </cell>
          <cell r="BU813" t="str">
            <v xml:space="preserve">KPFI-FS-4114-04-08-20238538.9090 </v>
          </cell>
        </row>
        <row r="814">
          <cell r="AG814">
            <v>23.31</v>
          </cell>
          <cell r="AK814" t="str">
            <v>LOCK QTY 2/PCS</v>
          </cell>
          <cell r="BU814" t="str">
            <v xml:space="preserve">KPFI-FS-5365-16-08-20237318.1590 </v>
          </cell>
        </row>
        <row r="815">
          <cell r="AG815">
            <v>0.61</v>
          </cell>
          <cell r="AK815" t="str">
            <v>ROLL PIN SP 2X16 QTY 2/PCS</v>
          </cell>
          <cell r="BU815" t="str">
            <v xml:space="preserve">KPFI-FS-5365-16-08-20237319.9090 </v>
          </cell>
        </row>
        <row r="816">
          <cell r="AG816">
            <v>26.36</v>
          </cell>
          <cell r="AK816" t="str">
            <v>CYLINDER CQ2B12-10D QTY 1/PC</v>
          </cell>
          <cell r="BU816" t="str">
            <v xml:space="preserve">KPFI-FS-5365-16-08-20238448.4990 </v>
          </cell>
        </row>
        <row r="817">
          <cell r="AG817">
            <v>37.51</v>
          </cell>
          <cell r="AK817" t="str">
            <v>PUNCHED STRIP QTY 3/PCS</v>
          </cell>
          <cell r="BU817" t="str">
            <v xml:space="preserve">KPFI-FS-5365-16-08-20238448.4990 </v>
          </cell>
        </row>
        <row r="818">
          <cell r="AG818">
            <v>53.72</v>
          </cell>
          <cell r="AK818" t="str">
            <v>CYLINDER CU 16-10D QTY 1/PC</v>
          </cell>
          <cell r="BU818" t="str">
            <v xml:space="preserve">KPFI-FS-5365-16-08-20238448.4990 </v>
          </cell>
        </row>
        <row r="819">
          <cell r="AG819">
            <v>168.27</v>
          </cell>
          <cell r="AK819" t="str">
            <v>DRAWING IN HOOK TYPE A QTY 1/PC</v>
          </cell>
          <cell r="BU819" t="str">
            <v xml:space="preserve">KPFI-FS-5365-16-08-20238448.4990 </v>
          </cell>
        </row>
        <row r="820">
          <cell r="AG820">
            <v>288.89</v>
          </cell>
          <cell r="AK820" t="str">
            <v>HEALD GUDIE QTY 1/P-C</v>
          </cell>
          <cell r="BU820" t="str">
            <v xml:space="preserve">KPFI-FS-5365-16-08-20238448.4990 </v>
          </cell>
        </row>
        <row r="821">
          <cell r="AG821">
            <v>288.89</v>
          </cell>
          <cell r="AK821" t="str">
            <v>HEALD GUIDE QTY 1/PC</v>
          </cell>
          <cell r="BU821" t="str">
            <v xml:space="preserve">KPFI-FS-5365-16-08-20238448.4990 </v>
          </cell>
        </row>
        <row r="822">
          <cell r="AG822">
            <v>679.16</v>
          </cell>
          <cell r="AK822" t="str">
            <v>SUCTION NOZZLE 0 2  QTY 1/PC</v>
          </cell>
          <cell r="BU822" t="str">
            <v xml:space="preserve">KPFI-FS-5365-16-08-20238448.4990 </v>
          </cell>
        </row>
        <row r="823">
          <cell r="AG823">
            <v>28.38</v>
          </cell>
          <cell r="AK823" t="str">
            <v>SHAFT QTY 2/PCS</v>
          </cell>
          <cell r="BU823" t="str">
            <v xml:space="preserve">KPFI-FS-5365-16-08-20238483.4090 </v>
          </cell>
        </row>
        <row r="824">
          <cell r="AG824">
            <v>993.39</v>
          </cell>
          <cell r="AK824" t="str">
            <v>MOTOR EC-I 40 QTY 2/PCS</v>
          </cell>
          <cell r="BU824" t="str">
            <v xml:space="preserve">KPFI-FS-5365-16-08-20238501.5290 </v>
          </cell>
        </row>
        <row r="825">
          <cell r="AG825">
            <v>502.16</v>
          </cell>
          <cell r="AK825" t="str">
            <v>INVERTER QTY 1/PC</v>
          </cell>
          <cell r="BU825" t="str">
            <v xml:space="preserve">KPFI-FS-5370-16-08-20238504.4090 </v>
          </cell>
        </row>
        <row r="826">
          <cell r="AG826">
            <v>114.9</v>
          </cell>
          <cell r="AK826" t="str">
            <v>TRIF C/FILTRO EMC PROGRAMMING QTY 1/PC</v>
          </cell>
          <cell r="BU826" t="str">
            <v xml:space="preserve">KPFI-FS-5370-16-08-20238538.9090 </v>
          </cell>
        </row>
        <row r="827">
          <cell r="AG827">
            <v>4.13</v>
          </cell>
          <cell r="AK827" t="str">
            <v>LINER QTY 4/PC</v>
          </cell>
          <cell r="BU827" t="str">
            <v xml:space="preserve">KPFI-FS-9869-21-09-20238448.4990 </v>
          </cell>
        </row>
        <row r="828">
          <cell r="AG828">
            <v>11.08</v>
          </cell>
          <cell r="AK828" t="str">
            <v>REED HOOK QTY 1/PCS</v>
          </cell>
          <cell r="BU828" t="str">
            <v xml:space="preserve">KPFI-FS-9869-21-09-20238448.4990 </v>
          </cell>
        </row>
        <row r="829">
          <cell r="AG829">
            <v>25.19</v>
          </cell>
          <cell r="AK829" t="str">
            <v>COMPENSATION ELEMENT QTY 1/PC</v>
          </cell>
          <cell r="BU829" t="str">
            <v xml:space="preserve">KPFI-FS-9869-21-09-20238448.4990 </v>
          </cell>
        </row>
        <row r="830">
          <cell r="AG830">
            <v>33.25</v>
          </cell>
          <cell r="AK830" t="str">
            <v>SUPPLY STATION QTY 1/PC</v>
          </cell>
          <cell r="BU830" t="str">
            <v xml:space="preserve">KPFI-FS-9869-21-09-20238448.4990 </v>
          </cell>
        </row>
        <row r="831">
          <cell r="AG831">
            <v>83.62</v>
          </cell>
          <cell r="AK831" t="str">
            <v>CYLINDER CQSW B 16-30 D QTY 1/PC</v>
          </cell>
          <cell r="BU831" t="str">
            <v xml:space="preserve">KPFI-FS-9869-21-09-20238448.4990 </v>
          </cell>
        </row>
        <row r="832">
          <cell r="AG832">
            <v>83.62</v>
          </cell>
          <cell r="AK832" t="str">
            <v>PROTECTIVE PLATE QTY 6/PCS</v>
          </cell>
          <cell r="BU832" t="str">
            <v xml:space="preserve">KPFI-FS-9869-21-09-20238448.4990 </v>
          </cell>
        </row>
        <row r="833">
          <cell r="AG833">
            <v>88.66</v>
          </cell>
          <cell r="AK833" t="str">
            <v>RETAINER QTY 2/PCS</v>
          </cell>
          <cell r="BU833" t="str">
            <v xml:space="preserve">KPFI-FS-9869-21-09-20238448.4990 </v>
          </cell>
        </row>
        <row r="834">
          <cell r="AG834">
            <v>167.24</v>
          </cell>
          <cell r="AK834" t="str">
            <v>DRAWING IN HOOK TYPE A QTY 1/PC</v>
          </cell>
          <cell r="BU834" t="str">
            <v xml:space="preserve">KPFI-FS-9869-21-09-20238448.4990 </v>
          </cell>
        </row>
        <row r="835">
          <cell r="AG835">
            <v>198.47</v>
          </cell>
          <cell r="AK835" t="str">
            <v>PART-TURN DRIVER QTY 1*/PC</v>
          </cell>
          <cell r="BU835" t="str">
            <v xml:space="preserve">KPFI-FS-9869-21-09-20238448.4990 </v>
          </cell>
        </row>
        <row r="836">
          <cell r="AG836">
            <v>292.16000000000003</v>
          </cell>
          <cell r="AK836" t="str">
            <v xml:space="preserve">1 RETAINER WITH BAR QTY 1/PC </v>
          </cell>
          <cell r="BU836" t="str">
            <v xml:space="preserve">KPFI-FS-9869-21-09-20238448.4990 </v>
          </cell>
        </row>
        <row r="837">
          <cell r="AG837">
            <v>327.42</v>
          </cell>
          <cell r="AK837" t="str">
            <v>CYLINDER MQMLB QTY 1/PC</v>
          </cell>
          <cell r="BU837" t="str">
            <v xml:space="preserve">KPFI-FS-9869-21-09-20238448.4990 </v>
          </cell>
        </row>
        <row r="838">
          <cell r="AG838">
            <v>483.58</v>
          </cell>
          <cell r="AK838" t="str">
            <v>SLIDE QTY 1/PC</v>
          </cell>
          <cell r="BU838" t="str">
            <v xml:space="preserve">KPFI-FS-9869-21-09-20238448.4990 </v>
          </cell>
        </row>
        <row r="839">
          <cell r="AG839">
            <v>144.07</v>
          </cell>
          <cell r="AK839" t="str">
            <v>5/2-VALVE SY3260-5LOU-C4-Q BISTABIL QTY 2/PCS</v>
          </cell>
          <cell r="BU839" t="str">
            <v xml:space="preserve">KPFI-FS-9869-21-09-20238481.8090 </v>
          </cell>
        </row>
        <row r="840">
          <cell r="AG840">
            <v>1088.05</v>
          </cell>
          <cell r="AK840" t="str">
            <v>EJECTOR QTY 2/PCS</v>
          </cell>
          <cell r="BU840" t="str">
            <v xml:space="preserve">KPFI-FS-9869-21-09-20238481.8090 </v>
          </cell>
        </row>
        <row r="841">
          <cell r="AG841">
            <v>987.31</v>
          </cell>
          <cell r="AK841" t="str">
            <v>MOTOR EC-I 40 QTY 2/PCS</v>
          </cell>
          <cell r="BU841" t="str">
            <v xml:space="preserve">KPFI-FS-9869-21-09-20238501.5290 </v>
          </cell>
        </row>
        <row r="842">
          <cell r="AG842">
            <v>13.5</v>
          </cell>
          <cell r="AK842" t="str">
            <v>VACUME PILLOW QTY 4/PCS</v>
          </cell>
          <cell r="BU842" t="str">
            <v xml:space="preserve">KPFI-HC-10667-28-09-20236301.9000 </v>
          </cell>
        </row>
        <row r="843">
          <cell r="AG843">
            <v>4.12</v>
          </cell>
          <cell r="AK843" t="str">
            <v>FABRIC HANGER QTY 45/PCS</v>
          </cell>
          <cell r="BU843" t="str">
            <v xml:space="preserve">KPFI-HC-10668-28-09-20236307.1090 </v>
          </cell>
        </row>
        <row r="844">
          <cell r="AG844">
            <v>8.23</v>
          </cell>
          <cell r="AK844" t="str">
            <v>FABRIC SWATCHES BOOK QTY 1/PC</v>
          </cell>
          <cell r="BU844" t="str">
            <v xml:space="preserve">KPFI-HC-10668-28-09-20236307.1090 </v>
          </cell>
        </row>
        <row r="845">
          <cell r="AG845">
            <v>7.25</v>
          </cell>
          <cell r="AK845" t="str">
            <v>RARO PRINT PH-J CONC   PH-W CONC   RAROPRINT DIAMOND   BLOCK PRINT RWS  QTY 8PCS</v>
          </cell>
          <cell r="BU845" t="str">
            <v xml:space="preserve">KPFI-HC-10669-28-09-20233809.9190 </v>
          </cell>
        </row>
        <row r="846">
          <cell r="AG846">
            <v>30</v>
          </cell>
          <cell r="AK846" t="str">
            <v>ART WORK 1/PC</v>
          </cell>
          <cell r="BU846" t="str">
            <v xml:space="preserve">KPFI-HC-7117-30-08-20234816.9000 </v>
          </cell>
        </row>
        <row r="847">
          <cell r="AG847">
            <v>40</v>
          </cell>
          <cell r="AK847" t="str">
            <v>BED LINEN SAMPLE 1/PC</v>
          </cell>
          <cell r="BU847" t="str">
            <v xml:space="preserve">KPFI-HC-7118-30-08-20236302.1090 </v>
          </cell>
        </row>
        <row r="848">
          <cell r="AG848">
            <v>0.01</v>
          </cell>
          <cell r="AK848" t="str">
            <v>WOVEN LABEL QTY 11250/PCS</v>
          </cell>
          <cell r="BU848" t="str">
            <v xml:space="preserve">KPFI-HC-7119-30-08-20235807.1090 </v>
          </cell>
        </row>
        <row r="849">
          <cell r="AG849">
            <v>0.27</v>
          </cell>
          <cell r="AK849" t="str">
            <v>RFID CHIPS FT401-ST-UL QTY 7000/PCS</v>
          </cell>
          <cell r="BU849" t="str">
            <v xml:space="preserve">KPFI-TI-10463-27-09-20238523.5990 </v>
          </cell>
        </row>
        <row r="850">
          <cell r="AG850">
            <v>46.71</v>
          </cell>
          <cell r="AK850" t="str">
            <v>RF LABELS (QTY: 28000 PCS) DETAIL AS PER INVOICE</v>
          </cell>
          <cell r="BU850" t="str">
            <v xml:space="preserve">KPFI-TI-10748-28-09-20234821.9000 </v>
          </cell>
        </row>
        <row r="851">
          <cell r="AG851">
            <v>168.65</v>
          </cell>
          <cell r="AK851" t="str">
            <v>RFID STICKER (QTY: 6325 PCS) DETAIL AS PER INVOICE</v>
          </cell>
          <cell r="BU851" t="str">
            <v xml:space="preserve">KPFI-TI-10749-28-09-20234821.9000 </v>
          </cell>
        </row>
        <row r="852">
          <cell r="AG852">
            <v>131.37</v>
          </cell>
          <cell r="AK852" t="str">
            <v>RFID STICKER (QTY: 17750 PCS)</v>
          </cell>
          <cell r="BU852" t="str">
            <v xml:space="preserve">KPFI-TI-3731-01-08-20234821.9000 </v>
          </cell>
        </row>
        <row r="853">
          <cell r="AG853">
            <v>128.03</v>
          </cell>
          <cell r="AK853" t="str">
            <v>RFID STICKER (QTY: 44039 PCS)</v>
          </cell>
          <cell r="BU853" t="str">
            <v xml:space="preserve">KPFI-TI-3732-01-08-20234821.9000 </v>
          </cell>
        </row>
        <row r="854">
          <cell r="AG854">
            <v>126.25</v>
          </cell>
          <cell r="AK854" t="str">
            <v>RFID STICKER (QTY: 43307 PCS)</v>
          </cell>
          <cell r="BU854" t="str">
            <v xml:space="preserve">KPFI-TI-3735-01-08-20234821.9000 </v>
          </cell>
        </row>
        <row r="855">
          <cell r="AG855">
            <v>0.51</v>
          </cell>
          <cell r="AK855" t="str">
            <v>RFID TAGS QTY 26600/PCS</v>
          </cell>
          <cell r="BU855" t="str">
            <v xml:space="preserve">KPFI-TI-4385-07-08-20238523.5990 </v>
          </cell>
        </row>
        <row r="856">
          <cell r="AG856">
            <v>12.35</v>
          </cell>
          <cell r="AK856" t="str">
            <v>OVAL -SHAPED HANG TAG</v>
          </cell>
          <cell r="BU856" t="str">
            <v xml:space="preserve">KPFI-TI-5367-16-08-20234821.1090 </v>
          </cell>
        </row>
        <row r="857">
          <cell r="AG857">
            <v>59.85</v>
          </cell>
          <cell r="AK857" t="str">
            <v>WOVEN LABEL</v>
          </cell>
          <cell r="BU857" t="str">
            <v xml:space="preserve">KPFI-TI-5367-16-08-20235807.1090 </v>
          </cell>
        </row>
        <row r="858">
          <cell r="AG858">
            <v>0.11</v>
          </cell>
          <cell r="AK858" t="str">
            <v>RFID CHIPS LAUNDRY TRANSPONDER WITH LOGO PRINTING UKS QTY 5000/PCS</v>
          </cell>
          <cell r="BU858" t="str">
            <v xml:space="preserve">KPFI-TI-9868-21-09-20238523.5990 </v>
          </cell>
        </row>
        <row r="859">
          <cell r="AG859">
            <v>2.0299999999999998</v>
          </cell>
          <cell r="AK859" t="str">
            <v>BRAZILIAN GINNED RAW COTTON CROP YEAR:2023</v>
          </cell>
          <cell r="BU859" t="str">
            <v xml:space="preserve">KPPI-FS-10403-22-08-20235201.0090 </v>
          </cell>
        </row>
        <row r="860">
          <cell r="AG860">
            <v>1.95</v>
          </cell>
          <cell r="AK860" t="str">
            <v>BRAZILIAN GINNED RAW COTTON</v>
          </cell>
          <cell r="BU860" t="str">
            <v xml:space="preserve">KPPI-FS-11015-24-08-20235201.0090 </v>
          </cell>
        </row>
        <row r="861">
          <cell r="AG861">
            <v>2.0299999999999998</v>
          </cell>
          <cell r="AK861" t="str">
            <v>Raw Cotton in Bales… Origin: Brazil…</v>
          </cell>
          <cell r="BU861" t="str">
            <v xml:space="preserve">KPPI-FS-11649-28-08-20235201.0090 </v>
          </cell>
        </row>
        <row r="862">
          <cell r="AG862">
            <v>2.0299999999999998</v>
          </cell>
          <cell r="AK862" t="str">
            <v xml:space="preserve"> Brazilian ginned raw cotton in bales</v>
          </cell>
          <cell r="BU862" t="str">
            <v xml:space="preserve">KPPI-FS-11650-28-08-20235201.0090 </v>
          </cell>
        </row>
        <row r="863">
          <cell r="AG863">
            <v>0.77</v>
          </cell>
          <cell r="AK863" t="str">
            <v>FORMIC ACID 85%</v>
          </cell>
          <cell r="BU863" t="str">
            <v xml:space="preserve">KPPI-FS-12579-01-09-20232915.1100 </v>
          </cell>
        </row>
        <row r="864">
          <cell r="AG864">
            <v>2.23</v>
          </cell>
          <cell r="AK864" t="str">
            <v>USA GINNED RAW COTTON CROP YEAR:2023/2024</v>
          </cell>
          <cell r="BU864" t="str">
            <v xml:space="preserve">KPPI-FS-12580-01-09-20235201.0090 </v>
          </cell>
        </row>
        <row r="865">
          <cell r="AG865">
            <v>2.08</v>
          </cell>
          <cell r="AK865" t="str">
            <v>UNITED STATES RAW COTTON CROP YEAR:2022/2023</v>
          </cell>
          <cell r="BU865" t="str">
            <v xml:space="preserve">KPPI-FS-13434-05-09-20235201.0090 </v>
          </cell>
        </row>
        <row r="866">
          <cell r="AG866">
            <v>1.96</v>
          </cell>
          <cell r="AK866" t="str">
            <v>BRAZILIAN GINNED RAW COTTON</v>
          </cell>
          <cell r="BU866" t="str">
            <v xml:space="preserve">KPPI-FS-13437-05-09-20235201.0090 </v>
          </cell>
        </row>
        <row r="867">
          <cell r="AG867">
            <v>2.23</v>
          </cell>
          <cell r="AK867" t="str">
            <v>USA GINNED RAW COTTON CROP YEAR:2023/2024</v>
          </cell>
          <cell r="BU867" t="str">
            <v xml:space="preserve">KPPI-FS-13968-08-09-20235201.0090 </v>
          </cell>
        </row>
        <row r="868">
          <cell r="AG868">
            <v>2.23</v>
          </cell>
          <cell r="AK868" t="str">
            <v>USA GINNED RAW COTTON CROP YEAR:2023/2024</v>
          </cell>
          <cell r="BU868" t="str">
            <v xml:space="preserve">KPPI-FS-13969-08-09-20235201.0090 </v>
          </cell>
        </row>
        <row r="869">
          <cell r="AG869">
            <v>0.77</v>
          </cell>
          <cell r="AK869" t="str">
            <v>FORMIC ACID 85%</v>
          </cell>
          <cell r="BU869" t="str">
            <v xml:space="preserve">KPPI-FS-15582-16-09-20232915.1100 </v>
          </cell>
        </row>
        <row r="870">
          <cell r="AG870">
            <v>1.96</v>
          </cell>
          <cell r="AK870" t="str">
            <v>BRAZILIAN GINNED RAW COTTON SLM 1-1/8 MIC 3.5-4.9 GPT MIN 28</v>
          </cell>
          <cell r="BU870" t="str">
            <v xml:space="preserve">KPPI-FS-8357-10-08-20235201.0090 </v>
          </cell>
        </row>
        <row r="871">
          <cell r="AG871">
            <v>1.96</v>
          </cell>
          <cell r="AK871" t="str">
            <v>BRAZILIAN GINNED RAW COTTON SLM 1-1/8 MIC 3.5-4.9 GPT MIN 28</v>
          </cell>
          <cell r="BU871" t="str">
            <v xml:space="preserve">KPPI-FS-8359-10-08-20235201.0090 </v>
          </cell>
        </row>
        <row r="872">
          <cell r="AG872">
            <v>4.91</v>
          </cell>
          <cell r="AK872" t="str">
            <v>FOUND DESCRIPTION NYLON # 3 RAW WHITE IN ROLL 2 PLASTIC BODY SLIDER OS LOADED ON ONE VEHICLES , VEHICLE NO: KH-7916 .FOUND TOTAL Gross Weight IS 580 KGS VIDE KEPZ WEIGHT SLIP 814567 DATED 04.08.2023</v>
          </cell>
          <cell r="BU872" t="str">
            <v xml:space="preserve">PQZI-EP-3302-03-08-20239607.1900 </v>
          </cell>
        </row>
        <row r="873">
          <cell r="AG873">
            <v>38.119999999999997</v>
          </cell>
          <cell r="AK873" t="str">
            <v>PLASTIC BODY SLIDER OS (QTY: 60786 PCS SLIDERS) DETAIL AS PER INVOICE</v>
          </cell>
          <cell r="BU873" t="str">
            <v xml:space="preserve">PQZI-EP-3302-03-08-20239607.2000 </v>
          </cell>
        </row>
        <row r="874">
          <cell r="AG874">
            <v>20.76</v>
          </cell>
          <cell r="AK874" t="str">
            <v>FOUND DESCRIPTION 1 YKK BRAND ZIPPERS IN ASSORTED SIZES &amp; COLORS . 2 03 CF CHAIN P12N DYED HANK200 RIL2. 3 03 C PFNT-P ES PARTS KENSIN N-ANTI . LOADED ON ONE VEHICLES , VEHICLE NO: JY-9466. .FOUND TOTAL GROSS WEIGHT IS 1770 KGS .VIDE KEPZ WEIGHT SLIP 815719 DATED..09.08.2023.</v>
          </cell>
          <cell r="BU874" t="str">
            <v xml:space="preserve">PQZI-EP-3684-07-08-20239607.1100 </v>
          </cell>
        </row>
        <row r="875">
          <cell r="AG875">
            <v>10.48</v>
          </cell>
          <cell r="AK875" t="str">
            <v>03 CF CHAIN P12N DYED HANK200 RIL2 (QTY: 105000 MTS) DETAIL AS PER INVOICE</v>
          </cell>
          <cell r="BU875" t="str">
            <v xml:space="preserve">PQZI-EP-3684-07-08-20239607.1900 </v>
          </cell>
        </row>
        <row r="876">
          <cell r="AG876">
            <v>38.729999999999997</v>
          </cell>
          <cell r="AK876" t="str">
            <v>03 C PFNT-P ES PARTS KENSIN N-ANTI (QTY: 107100 PCS) DETAIL AS PER INVOICE</v>
          </cell>
          <cell r="BU876" t="str">
            <v xml:space="preserve">PQZI-EP-3684-07-08-20239607.2000 </v>
          </cell>
        </row>
        <row r="877">
          <cell r="AG877">
            <v>23.27</v>
          </cell>
          <cell r="AK877" t="str">
            <v>FOUND DESCRIPTION YKK BRAND ZIPPERS IN ASSORTED SIZES &amp; COLORS LOADED ON ONE VEHICLES , VEHICLE NO: JY-9466 . .FOUND TOTAL GROSS WEIGHT IS 850 KGS .VIDE KEPZ WEIGHT SLIP 815720 DATED..09.08.2023.</v>
          </cell>
          <cell r="BU877" t="str">
            <v xml:space="preserve">PQZI-EP-3688-07-08-20239607.1100 </v>
          </cell>
        </row>
        <row r="878">
          <cell r="AG878">
            <v>17.350000000000001</v>
          </cell>
          <cell r="AK878" t="str">
            <v>FOUND DESCRIPTION YKK BRAND ZIPPERS IN ASSORTED SIZES &amp; COLORS LOADED ON ONE VEHICLES , VEHICLE NO: KH-7916. .FOUND TOTAL GROSS WEIGHT IS 120 KGS .VIDE KEPZ WEIGHT SLIP 816490 DATED..11.08.2023.</v>
          </cell>
          <cell r="BU878" t="str">
            <v xml:space="preserve">PQZI-EP-3799-08-08-20239607.1100 </v>
          </cell>
        </row>
        <row r="879">
          <cell r="AG879">
            <v>23.08</v>
          </cell>
          <cell r="AK879" t="str">
            <v>FOUND DESCRIPTION YKK BRAND ZIPPERS IN ASSORTED SIZES &amp; COLORS LOADED ON ONE VEHICLES , VEHICLE NO: JY-9466 . .FOUND TOTAL GROSS WEIGHT IS 320 KGS .VIDE KEPZ WEIGHT SLIP 817790 DATED..17.08.2023.</v>
          </cell>
          <cell r="BU879" t="str">
            <v xml:space="preserve">PQZI-EP-3800-08-08-20239607.1100 </v>
          </cell>
        </row>
        <row r="880">
          <cell r="AG880">
            <v>21.99</v>
          </cell>
          <cell r="AK880" t="str">
            <v>FOUND DESCRIPTION YKK BRAND ZIPPERS COLOR: 580, SIZE: 18.0CM LOADED ON ONE VEHICLES , VEHICLE NO: JY-9466. .FOUND TOTAL GROSS WEIGHT IS 1150 KGS .VIDE KEPZ WEIGHT SLIP 817791 DATED..17.08.2023.</v>
          </cell>
          <cell r="BU880" t="str">
            <v xml:space="preserve">PQZI-EP-4563-16-08-20239607.1100 </v>
          </cell>
        </row>
        <row r="881">
          <cell r="AG881">
            <v>24.13</v>
          </cell>
          <cell r="AK881" t="str">
            <v>EXAMINED THE SHIPMENT, FOUND DESCRIPTION: YKK ZIPPERS, LOADED ON .ONE VEHICLES , VEHICLE NO: KZ-908 TOTAL FOUND GROSS WEIGHT 800. KGS VIDE KEPZ WEIGHT SLIP NO: 819118.DATED: 22.08.2023</v>
          </cell>
          <cell r="BU881" t="str">
            <v xml:space="preserve">PQZI-EP-4742-17-08-20239607.1100 </v>
          </cell>
        </row>
        <row r="882">
          <cell r="AG882">
            <v>23.27</v>
          </cell>
          <cell r="AK882" t="str">
            <v>EXAMINED THE SHIPMENT, FOUND DESCRIPTION: YKK ZIPPERS, LOADED ON .ONE VEHICLES , VEHICLE NO: JY-9466 TOTAL FOUND GROSS WEIGHT 840. KGS VIDE KEPZ WEIGHT SLIP NO: 818426.DATED: 19.08.2023</v>
          </cell>
          <cell r="BU882" t="str">
            <v xml:space="preserve">PQZI-EP-4744-17-08-20239607.1100 </v>
          </cell>
        </row>
        <row r="883">
          <cell r="AG883">
            <v>24.03</v>
          </cell>
          <cell r="AK883" t="str">
            <v>FOUND DESCRIPTION YKK BRAND ZIPPER LOADED ON ONE VEHICLES , VEHICLE NO: JZ-4476.FOUND TOTAL Gross Weight IS 920 KGS VIDE KEPZ WEIGHT SLIP 819451 DATED 23.08.2023</v>
          </cell>
          <cell r="BU883" t="str">
            <v xml:space="preserve">PQZI-EP-5220-21-08-20239607.1100 </v>
          </cell>
        </row>
        <row r="884">
          <cell r="AG884">
            <v>23.28</v>
          </cell>
          <cell r="AK884" t="str">
            <v>FOUND DESCRIPTION YKK BRAND ZIPPERS IN ASSORTED SIZES &amp; COLORS LOADED ON ONE VEHICLES , VEHICLE NO: JZ-4476. .FOUND TOTAL GROSS WEIGHT IS 960 KGS .VIDE KEPZ WEIGHT SLIP 819452.DATED..23.08.2023.</v>
          </cell>
          <cell r="BU884" t="str">
            <v xml:space="preserve">PQZI-EP-5221-21-08-20239607.1100 </v>
          </cell>
        </row>
        <row r="885">
          <cell r="AG885">
            <v>18.18</v>
          </cell>
          <cell r="AK885" t="str">
            <v>FOUND DESCRIPTION YKK BRAND ZIPPERS IN ASSORTED SIZES &amp; COLORS LOADED ON ONE VEHICLES , VEHICLE NO: JZ-4476 . .FOUND TOTAL GROSS WEIGHT IS 340 KGS .VIDE KEPZ WEIGHT SLIP 820657 DATED..28.08.2023.</v>
          </cell>
          <cell r="BU885" t="str">
            <v xml:space="preserve">PQZI-EP-5365-22-08-20239607.1100 </v>
          </cell>
        </row>
        <row r="886">
          <cell r="AG886">
            <v>24.13</v>
          </cell>
          <cell r="AK886" t="str">
            <v>EXAMINED THE SHIPMENT, FOUND DESCRIPTION: YKK ZIPPERS, LOADED ON .ONE VEHICLES , VEHICLE NO: KZ-9081 TOTAL FOUND GROSS WEIGHT 810. KGS VIDE KEPZ WEIGHT SLIP NO: 819831.DATED: 24.08.2023</v>
          </cell>
          <cell r="BU886" t="str">
            <v xml:space="preserve">PQZI-EP-5387-22-08-20239607.1100 </v>
          </cell>
        </row>
        <row r="887">
          <cell r="AG887">
            <v>4.7699999999999996</v>
          </cell>
          <cell r="AK887" t="str">
            <v>FOUND DESCRIPTION 1 NYLON # 3 RAW WHITE IN ROLL. 2 PLASTIC BODY SLIDER (MOLD DYED) .LOADED ON ONE VEHICLES , VEHICLE NO: KE-6366. .FOUND TOTAL GROSS WEIGHT IS 770 KGS .VIDE KEPZ WEIGHT SLIP 820103 DATED..25.08.2023.</v>
          </cell>
          <cell r="BU887" t="str">
            <v xml:space="preserve">PQZI-EP-5519-23-08-20239607.1900 </v>
          </cell>
        </row>
        <row r="888">
          <cell r="AG888">
            <v>24.32</v>
          </cell>
          <cell r="AK888" t="str">
            <v>PLASTIC BODY SLIDER (MOLD DYED) (QTY: 67723 PCS SLIDERS) DETAIL AS PER INVOICE</v>
          </cell>
          <cell r="BU888" t="str">
            <v xml:space="preserve">PQZI-EP-5519-23-08-20239607.2000 </v>
          </cell>
        </row>
        <row r="889">
          <cell r="AG889">
            <v>4.82</v>
          </cell>
          <cell r="AK889" t="str">
            <v>EXAMINED THE SHIPMENT, FOUND DESCRIPTION: NYLON # 3 RAW WHITE IN ROLL 2 PLASTIC BODY SLIDER (MOLD DYED) , LOADED ON .ONE VEHICLES , VEHICLE NO: KH-7916 TOTAL FOUND GROSS WEIGHT 800. KGS VIDE KEPZ WEIGHT SLIP NO: 822166.DATED: 01.09.2023</v>
          </cell>
          <cell r="BU889" t="str">
            <v xml:space="preserve">PQZI-EP-5521-23-08-20239607.1900 </v>
          </cell>
        </row>
        <row r="890">
          <cell r="AG890">
            <v>22.14</v>
          </cell>
          <cell r="AK890" t="str">
            <v>PLASTIC BODY SLIDER (MOLD DYED) (QTY: 67727 PCS SLIDERS) DETAIL AS PER INVOICE</v>
          </cell>
          <cell r="BU890" t="str">
            <v xml:space="preserve">PQZI-EP-5521-23-08-20239607.2000 </v>
          </cell>
        </row>
        <row r="891">
          <cell r="AG891">
            <v>9.31</v>
          </cell>
          <cell r="AK891" t="str">
            <v>03 CF CHAIN PB12 DYED GREEN-F HANK200/RILL ROLL300 (QTY: 87800 MTS) DETAIL AS PER INVOICE</v>
          </cell>
          <cell r="BU891" t="str">
            <v xml:space="preserve">PQZI-EP-5528-23-08-20239607.1900 </v>
          </cell>
        </row>
        <row r="892">
          <cell r="AG892">
            <v>29.08</v>
          </cell>
          <cell r="AK892" t="str">
            <v>FOUND DESCRIPTION 1 03 C PFNT-P ES PARTS KENSIN N-ANTI 2 03 CF CHAIN PB12 DYED GREEN-F HANK200/RILL ROLL LOADED ON ONE VEHICLES , VEHICLE NO: KH-7916 . .FOUND TOTAL GROSS WEIGHT IS 960 KGS .VIDE KEPZ WEIGHT SLIP 819830 DATED..24.08.2023.</v>
          </cell>
          <cell r="BU892" t="str">
            <v xml:space="preserve">PQZI-EP-5528-23-08-20239607.2000 </v>
          </cell>
        </row>
        <row r="893">
          <cell r="AG893">
            <v>17.84</v>
          </cell>
          <cell r="AK893" t="str">
            <v>FOUND DESCRIPTION 1 YKK BRAND ZIPPERS IN ASSORTED SIZES &amp; COLORS 2 03 C PFNT-P ES PARTS KENSIN N-ANTI LOADED ON ONE VEHICLES , VEHICLE NO: KH-7916. .FOUND TOTAL GROSS WEIGHT IS 80 KGS .VIDE KEPZ WEIGHT SLIP 820993 DATED..29.08.2023.</v>
          </cell>
          <cell r="BU893" t="str">
            <v xml:space="preserve">PQZI-EP-5554-23-08-20239607.1100 </v>
          </cell>
        </row>
        <row r="894">
          <cell r="AG894">
            <v>29.23</v>
          </cell>
          <cell r="AK894" t="str">
            <v>03 C PFNT-P ES PARTS KENSIN N-ANTI (QTY: 17742 PCS) DETAIL AS PER INVOICE</v>
          </cell>
          <cell r="BU894" t="str">
            <v xml:space="preserve">PQZI-EP-5554-23-08-20239607.2000 </v>
          </cell>
        </row>
        <row r="895">
          <cell r="AG895">
            <v>21.08</v>
          </cell>
          <cell r="AK895" t="str">
            <v>FOUND DESCRIPTION YKK BRAND ZIPPERS IN ASSORTED SIZES &amp; COLORS LOADED ON ONE VEHICLES , VEHICLE NO: KH-7916. .FOUND TOTAL GROSS WEIGHT IS 660 KGS .VIDE KEPZ WEIGHT SLIP 819829 DATED..24.08.2023.</v>
          </cell>
          <cell r="BU895" t="str">
            <v xml:space="preserve">PQZI-EP-5555-23-08-20239607.1100 </v>
          </cell>
        </row>
        <row r="896">
          <cell r="AG896">
            <v>5.74</v>
          </cell>
          <cell r="AK896" t="str">
            <v>FOUND DESCRIPTION NYLON # 3 RAW WHITE ZIPPER IN ROLL 2 PLASTIC BODY SLIDER LOADED ON ONE VEHICLES , VEHICLE NO: KE-6366 .FOUND TOTAL Gross Weight IS 100 KGS VIDE KEPZ WEIGHT SLIP 821820 DATED 31.08.2023</v>
          </cell>
          <cell r="BU896" t="str">
            <v xml:space="preserve">PQZI-EP-6130-29-08-20239607.1900 </v>
          </cell>
        </row>
        <row r="897">
          <cell r="AG897">
            <v>25.87</v>
          </cell>
          <cell r="AK897" t="str">
            <v>PLASTIC BODY SLIDER (MOLD DYED) (QTY: 10176 PCS SLIDERS) DETAIL AS PER INVOICE</v>
          </cell>
          <cell r="BU897" t="str">
            <v xml:space="preserve">PQZI-EP-6130-29-08-20239607.2000 </v>
          </cell>
        </row>
        <row r="898">
          <cell r="AG898">
            <v>6.73</v>
          </cell>
          <cell r="AK898" t="str">
            <v>FOUND DESCRIPTION NYLON # 3 RAW WHITE ZIPPER IN ROLL 2 PLASTIC BODY SLIDER LOADED ON ONE VEHICLES , VEHICLE NO: KE-6366 .FOUND TOTAL Gross Weight IS 50 KGS VIDE KEPZ WEIGHT SLIP 821819 DATED 31.08.2023</v>
          </cell>
          <cell r="BU898" t="str">
            <v xml:space="preserve">PQZI-EP-6134-29-08-20239607.1900 </v>
          </cell>
        </row>
        <row r="899">
          <cell r="AG899">
            <v>22.04</v>
          </cell>
          <cell r="AK899" t="str">
            <v>PLASTIC BODY SLIDER (MOLD DYED) (QTY: 5724 PCS SLIDERS) DETAIL AS PER INVOICE</v>
          </cell>
          <cell r="BU899" t="str">
            <v xml:space="preserve">PQZI-EP-6134-29-08-20239607.2000 </v>
          </cell>
        </row>
        <row r="900">
          <cell r="AG900">
            <v>19.71</v>
          </cell>
          <cell r="AK900" t="str">
            <v>FOUND DESCRIPTION YKK BRAND ZIPPERS IN ASSORTED SIZES &amp; COLORS LOADED ON ONE VEHICLES , VEHICLE NO: KH-7916. .FOUND TOTAL GROSS WEIGHT IS 140 KGS .VIDE KEPZ WEIGHT SLIP 822840.DATED..05 .09.2023.</v>
          </cell>
          <cell r="BU900" t="str">
            <v xml:space="preserve">PQZI-EP-6252-30-08-20239607.1100 </v>
          </cell>
        </row>
        <row r="901">
          <cell r="AG901">
            <v>22.7</v>
          </cell>
          <cell r="AK901" t="str">
            <v>FOUND DESCRIPTION YKK BRAND ZIPPERS IN ASSORTED SIZES &amp; COLORS LOADED ON ONE VEHICLES , VEHICLE NO: JZ-4476. .FOUND TOTAL GROSS WEIGHT IS 720 KGS .VIDE KEPZ WEIGHT SLIP 823897 DATED..08.09.2023.</v>
          </cell>
          <cell r="BU901" t="str">
            <v xml:space="preserve">PQZI-EP-6454-01-09-20239607.1100 </v>
          </cell>
        </row>
        <row r="902">
          <cell r="AG902">
            <v>18.559999999999999</v>
          </cell>
          <cell r="AK902" t="str">
            <v>FOUND DESCRIPTION YKK BRAND ZIPPERS IN ASSORTED SIZES &amp; COLORS LOADED ON ONE VEHICLES , VEHICLE NO: JZ-4476 . .FOUND TOTAL GROSS WEIGHT IS 1350 KGS .VIDE KEPZ WEIGHT SLIP 823898 DATED..08.09.2023.</v>
          </cell>
          <cell r="BU902" t="str">
            <v xml:space="preserve">PQZI-EP-6915-06-09-20239607.1100 </v>
          </cell>
        </row>
        <row r="903">
          <cell r="AG903">
            <v>10.49</v>
          </cell>
          <cell r="AK903" t="str">
            <v>03 CF CHAIN P12N DYED HANK200 RIL2 (QTY: 41600 MTS) DETAIL AS PER INVOICE</v>
          </cell>
          <cell r="BU903" t="str">
            <v xml:space="preserve">PQZI-EP-7641-12-09-20239607.1900 </v>
          </cell>
        </row>
        <row r="904">
          <cell r="AG904">
            <v>37.78</v>
          </cell>
          <cell r="AK904" t="str">
            <v>EXAMINED THE SHIPMENT, FOUND DESCRIPTION: 03 C PFNT-P ES PARTS KENSIN N-ANTI/03 C DF8 EM PARTS 2 03 CF CHAIN P12N DYED HANK200 RIL2 LOADED ON .ONE VEHICLES , VEHICLE NO: KH-7916 TOTAL FOUND GROSS WEIGHT 450. KGS VIDE KEPZ WEIGHT SLIP NO: 825703.DATED: 14.09.2023</v>
          </cell>
          <cell r="BU904" t="str">
            <v xml:space="preserve">PQZI-EP-7641-12-09-20239607.2000 </v>
          </cell>
        </row>
        <row r="905">
          <cell r="AG905">
            <v>17.96</v>
          </cell>
          <cell r="AK905" t="str">
            <v>FOUND DESCRIPTION YKK BRAND ZIPPERS IN ASSORTED SIZES &amp; COLORS 2 03 CF CHAIN P12N DYED HANK200 RIL2 3 03 C DF8 EM PARTS/03 C PFNT-P ES PARTS KENSIN N-ANTI LOADED ON ONE VEHICLES , VEHICLE NO: KH-7916 .FOUND TOTAL Gross Weight IS 540 KGS VIDE KEPZ WEIGHT SLIP 826040 DATED 15.09.2023</v>
          </cell>
          <cell r="BU905" t="str">
            <v xml:space="preserve">PQZI-EP-7694-12-09-20239607.1100 </v>
          </cell>
        </row>
        <row r="906">
          <cell r="AG906">
            <v>10.49</v>
          </cell>
          <cell r="AK906" t="str">
            <v>03 CF CHAIN P12N DYED HANK200 RIL2 (QTY: 45200 MTS) DETAIL AS PER INVOICE</v>
          </cell>
          <cell r="BU906" t="str">
            <v xml:space="preserve">PQZI-EP-7694-12-09-20239607.1900 </v>
          </cell>
        </row>
        <row r="907">
          <cell r="AG907">
            <v>21.13</v>
          </cell>
          <cell r="AK907" t="str">
            <v>03 C DF8 EM PARTS/03 C PFNT-P ES PARTS KENSIN N-ANTI (QTY: 41162 PCS) DETAIL AS PER INVOICE</v>
          </cell>
          <cell r="BU907" t="str">
            <v xml:space="preserve">PQZI-EP-7694-12-09-20239607.2000 </v>
          </cell>
        </row>
        <row r="908">
          <cell r="AG908">
            <v>5.04</v>
          </cell>
          <cell r="AK908" t="str">
            <v>FOUND DESCRIPTION NYLON # 3 RAW WHITE IN ROLL 2 PLASTIC BODY SLIDER (MOLD DYED) LOADED ON ONE VEHICLES , VEHICLE NO: KS-2099 .FOUND TOTAL Gross Weight IS 280 KGS VIDE KEPZ WEIGHT SLIP 827691 DATED 21.09.2023</v>
          </cell>
          <cell r="BU908" t="str">
            <v xml:space="preserve">PQZI-EP-7837-13-09-20239607.1900 </v>
          </cell>
        </row>
        <row r="909">
          <cell r="AG909">
            <v>22.45</v>
          </cell>
          <cell r="AK909" t="str">
            <v>PLASTIC BODY SLIDER (MOLD DYED) (QTY: 20816 PCS SLIDERS) DETAIL AS PER INVOICE</v>
          </cell>
          <cell r="BU909" t="str">
            <v xml:space="preserve">PQZI-EP-7837-13-09-20239607.2000 </v>
          </cell>
        </row>
        <row r="910">
          <cell r="AG910">
            <v>15.89</v>
          </cell>
          <cell r="AK910" t="str">
            <v>EXAMINED THE SHIPMENT, FOUND DESCRIPTION: 1 NYLON # 3 RAW WHITE IN ROLL 2 PLASTIC BODY SLIDER (MOLD DYED) , LOADED ON ONE VEHICLE, VEHICLE NO: KOY-9306.TOTAL FOUND GROSS WEIGHT 10 KGS VIDE KEPZ WEIGHT SLIP NO: 829956.DATED:28.09.2023 .IMAGES ATTACHED.</v>
          </cell>
          <cell r="BU910" t="str">
            <v xml:space="preserve">PQZI-EP-7838-13-09-20239607.1900 </v>
          </cell>
        </row>
        <row r="911">
          <cell r="AG911">
            <v>12.81</v>
          </cell>
          <cell r="AK911" t="str">
            <v>PLASTIC BODY SLIDER (MOLD DYED) (QTY: 800 PCS SLIDERS) DETAIL AS PER INVOICE</v>
          </cell>
          <cell r="BU911" t="str">
            <v xml:space="preserve">PQZI-EP-7838-13-09-20239607.2000 </v>
          </cell>
        </row>
        <row r="912">
          <cell r="AG912">
            <v>8.14</v>
          </cell>
          <cell r="AK912" t="str">
            <v>FOUND DESCRIPTION NYLON # 3 ZIPPER 3BS(O) NICKLE NON FERROUS SLIDER C/E ( KAYA ) LOADED ON ONE VEHICLES , VEHICLE NO: KS-0299 .FOUND TOTAL Gross Weight IS 170 KGS VIDE KEPZ WEIGHT SLIP 827692 DATED 21.09.2023</v>
          </cell>
          <cell r="BU912" t="str">
            <v xml:space="preserve">PQZI-EP-7839-13-09-20239607.1900 </v>
          </cell>
        </row>
        <row r="913">
          <cell r="AG913">
            <v>19.29</v>
          </cell>
          <cell r="AK913" t="str">
            <v>YKK BRAND ZIPPERS IN ASSORTED SIZES &amp; COLORS (QTY: 100401 PCS) DETAIL AS PER INVOICE</v>
          </cell>
          <cell r="BU913" t="str">
            <v xml:space="preserve">PQZI-EP-8109-15-09-20239607.1100 </v>
          </cell>
        </row>
        <row r="914">
          <cell r="AG914">
            <v>10.48</v>
          </cell>
          <cell r="AK914" t="str">
            <v>FOUND DESCRIPTION 03 CF CHAIN P12N DYED HANK200 RIL2 2 03 C PFNT-P ES PARTS KENSIN N-ANTI 3 YKK BRAND ZIPPERS IN ASSORTED SIZES &amp; COLORS LOADED ON ONE VEHICLES , VEHICLE NO: JZ-4476 .FOUND TOTAL Gross Weight IS 1590 KGS VIDE KEPZ WEIGHT SLIP 826516 DATED 18.09.2023</v>
          </cell>
          <cell r="BU914" t="str">
            <v xml:space="preserve">PQZI-EP-8109-15-09-20239607.1900 </v>
          </cell>
        </row>
        <row r="915">
          <cell r="AG915">
            <v>38.75</v>
          </cell>
          <cell r="AK915" t="str">
            <v>03 C PFNT-P ES PARTS KENSIN N-ANTI(QTY: 53124 PCS) DETAIL AS PER INVOICE</v>
          </cell>
          <cell r="BU915" t="str">
            <v xml:space="preserve">PQZI-EP-8109-15-09-20239607.2000 </v>
          </cell>
        </row>
        <row r="916">
          <cell r="AG916">
            <v>10.11</v>
          </cell>
          <cell r="AK916" t="str">
            <v>03 CF CHAIN P12N DYED RIL ROLL300/HANK200 RIL2 (QTY: 20800 MTS) DETAIL AS PER INVOICE</v>
          </cell>
          <cell r="BU916" t="str">
            <v xml:space="preserve">PQZI-EP-8115-15-09-20239607.1900 </v>
          </cell>
        </row>
        <row r="917">
          <cell r="AG917">
            <v>21.09</v>
          </cell>
          <cell r="AK917" t="str">
            <v>EXAMINED THE SHIPMENT, FOUND DESCRIPTION: YKK ZIPPERS PARTS CHAIN AND SLIDER, LOADED ON ONE VEHICLE, VEHICLE NO: KH-7916.TOTAL FOUND GROSS WEIGHT 260 KGS VIDE KEPZ WEIGHT SLIP NO: 828363.DATED:23.09.2023 .IMAGES ATTACHED.</v>
          </cell>
          <cell r="BU917" t="str">
            <v xml:space="preserve">PQZI-EP-8115-15-09-20239607.2000 </v>
          </cell>
        </row>
        <row r="918">
          <cell r="AG918">
            <v>18.21</v>
          </cell>
          <cell r="AK918" t="str">
            <v>FOUND DESCRIPTION YKK BRAND ZIPPERS IN ASSORTED SIZES &amp; COLORS LOADED ON ONE VEHICLES , VEHICLE NO: KH-7916. .FOUND TOTAL GROSS WEIGHT IS 670 KGS .VIDE KEPZ WEIGHT SLIP 827633 DATED..21 .09.2023.</v>
          </cell>
          <cell r="BU918" t="str">
            <v xml:space="preserve">PQZI-EP-8365-18-09-20239607.1100 </v>
          </cell>
        </row>
        <row r="919">
          <cell r="AG919">
            <v>20.329999999999998</v>
          </cell>
          <cell r="AK919" t="str">
            <v>EXAMINED THE SHIPMENT, FOUND DESCRIPTION: YKK BRAND ZIPPERS IN ASSORTED SIZES &amp; COLORS , LOADED ON ONE VEHICLE, VEHICLE NO: KZ-9081.TOTAL FOUND GROSS WEIGHT 560 KGS VIDE KEPZ WEIGHT SLIP NO: 829066.DATED:26.09.2023 .IMAGES ATTACHED.</v>
          </cell>
          <cell r="BU919" t="str">
            <v xml:space="preserve">PQZI-EP-8806-21-09-20239607.1100 </v>
          </cell>
        </row>
        <row r="920">
          <cell r="AG920">
            <v>7.83</v>
          </cell>
          <cell r="AK920" t="str">
            <v>FOUND DESCRIPTION NYLON # 3 ZIPPER 3BS(O) NICKLE NON FERROUS SLIDER C/E (KAYA) LOADED ON ONE VEHICLES , VEHICLE NO: KE-6366 .FOUND TOTAL Gross Weight IS 250 KGS VIDE KEPZ WEIGHT SLIP 832053 DATED 06.10.2023</v>
          </cell>
          <cell r="BU920" t="str">
            <v xml:space="preserve">PQZI-EP-8824-21-09-20239607.1100 </v>
          </cell>
        </row>
        <row r="921">
          <cell r="AG921">
            <v>7.04</v>
          </cell>
          <cell r="AK921" t="str">
            <v>FOUND DESCRIPTION NYLON # 3 ZIPPER WITH PLASTIC BODY SLIDER C/E (SIZES KAYA TO KAYA) LOADED ON ONE VEHICLES , VEHICLE NO: KE-6366 . .FOUND TOTAL GROSS WEIGHT IS 140 KGS .VIDE KEPZ WEIGHT SLIP 833302 DATED..11.10.2023.</v>
          </cell>
          <cell r="BU921" t="str">
            <v xml:space="preserve">PQZI-EP-8825-21-09-20239607.1100 </v>
          </cell>
        </row>
        <row r="922">
          <cell r="AG922">
            <v>5.87</v>
          </cell>
          <cell r="AK922" t="str">
            <v>EXAMINED THE SHIPMENT, FOUND DESCRIPTION: NON-TOXIC VINYL PACKING BAGS, IN ASSORTED SIZES , LOADED ON ONE VEHICLE, VEHICLE NO: KE-6366.TOTAL FOUND GROSS WEIGHT 300 KGS VIDE KEPZ WEIGHT SLIP NO: 829072.DATED:26.09.2023 .IMAGES ATTACHED.</v>
          </cell>
          <cell r="BU922" t="str">
            <v xml:space="preserve">PQZI-EP-9066-23-09-20233923.2900 </v>
          </cell>
        </row>
        <row r="923">
          <cell r="AG923">
            <v>5.72</v>
          </cell>
          <cell r="AK923" t="str">
            <v>EXAMINED THE SHIPMENT, FOUND DESCRIPTION: NON-TOXIC VINYL PACKING BAGS, IN ASSORTED SIZES , LOADED ON ONE VEHICLE, VEHICLE NO: KE-6366.TOTAL FOUND GROSS WEIGHT 390 KGS VIDE KEPZ WEIGHT SLIP NO: 829074.DATED:26.09.2023 .IMAGES ATTACHED.</v>
          </cell>
          <cell r="BU923" t="str">
            <v xml:space="preserve">PQZI-EP-9067-23-09-20233923.2900 </v>
          </cell>
        </row>
        <row r="924">
          <cell r="AG924">
            <v>0.31</v>
          </cell>
          <cell r="AK924" t="str">
            <v>FOUND DESCRIPTION 1 NYLON # 3 RAW WHITE IN ROLL. 2 PLASTIC BODY SLIDER (MOLD DYED) .LOADED ON ONE VEHICLES , VEHICLE NO: KZ-9081 . .FOUND TOTAL GROSS WEIGHT IS 10 KGS .VIDE KEPZ WEIGHT SLIP 830311 DATED..30 .09.2023.</v>
          </cell>
          <cell r="BU924" t="str">
            <v xml:space="preserve">PQZI-EP-9321-26-09-20239607.1900 </v>
          </cell>
        </row>
        <row r="925">
          <cell r="AG925">
            <v>302.38</v>
          </cell>
          <cell r="AK925" t="str">
            <v>PLASTIC BODY SLIDER (MOLD DYED) (QTY: 400 PCS SLIDERS) DETAIL AS PER INVOICE</v>
          </cell>
          <cell r="BU925" t="str">
            <v xml:space="preserve">PQZI-EP-9321-26-09-20239607.2000 </v>
          </cell>
        </row>
        <row r="926">
          <cell r="AG926">
            <v>2.42</v>
          </cell>
          <cell r="AK926" t="str">
            <v>FOUND DESCRIPTION NON TOXIC VINYL PACKAGING BAGS LOADED ON ONE VEHICLES , VEHICLE NO: KF-5550 . .FOUND TOTAL GROSS WEIGHT IS 1850 KGS .VIDE KEPZ WEIGHT SLIP 830316 DATED..30 .09.2023.</v>
          </cell>
          <cell r="BU926" t="str">
            <v xml:space="preserve">PQZI-EP-9322-26-09-20233923.2900 </v>
          </cell>
        </row>
        <row r="927">
          <cell r="AG927">
            <v>28.19</v>
          </cell>
          <cell r="AK927" t="str">
            <v>YKK BRAND ZIPPERS IN ASSORTED SIZES &amp; COLORS (QTY: 14361 PCS) DETAIL AS PER INVOICE</v>
          </cell>
          <cell r="BU927" t="str">
            <v xml:space="preserve">PQZI-EP-9607-28-09-20239607.1100 </v>
          </cell>
        </row>
        <row r="928">
          <cell r="AG928">
            <v>10.06</v>
          </cell>
          <cell r="AK928" t="str">
            <v>FOUND DESCRIPTION 03 CF CHAIN P12N DYED RIL ROLL 2 YKK BRAND ZIPPERS IN ASSORTED SIZES &amp; COLORS LOADED ON ONE VEHICLES , VEHICLE NO: KH-7916 .FOUND TOTAL Gross Weight IS 460 KGS VIDE KEPZ WEIGHT SLIP 831262 DATED 04.10.2023</v>
          </cell>
          <cell r="BU928" t="str">
            <v xml:space="preserve">PQZI-EP-9607-28-09-20239607.1900 </v>
          </cell>
        </row>
        <row r="929">
          <cell r="AG929">
            <v>36.659999999999997</v>
          </cell>
          <cell r="AK929" t="str">
            <v>(TEXTILE DYES) BEZATHREN YELLOW GC EPS</v>
          </cell>
          <cell r="BU929" t="str">
            <v xml:space="preserve">KAPE-FS-26063-13-10-20233204.1590 </v>
          </cell>
        </row>
        <row r="930">
          <cell r="AG930">
            <v>8.8800000000000008</v>
          </cell>
          <cell r="AK930" t="str">
            <v>NYLON FILAMENT TYPE 440 560 DTEX 140 FIL
500 DEN TU MERGE 5KBA3 DETAILS AS PE INVOICE AND PACKING LIST</v>
          </cell>
          <cell r="BU930" t="str">
            <v xml:space="preserve">KAPE-FS-27472-18-10-20235402.3900 </v>
          </cell>
        </row>
        <row r="931">
          <cell r="AG931">
            <v>0.97</v>
          </cell>
          <cell r="AK931" t="str">
            <v>100% POLYSTER STAPLE FIBER SD RAW WHITE 1.2 DENIER X38MM A GRADE VIRGIN RAW MATERIAL</v>
          </cell>
          <cell r="BU931" t="str">
            <v xml:space="preserve">KAPE-FS-28369-20-10-20235503.2010 </v>
          </cell>
        </row>
        <row r="932">
          <cell r="AG932">
            <v>1.43</v>
          </cell>
          <cell r="AK932" t="str">
            <v>100% POLYESTER TEXTURED YARN DTY 100D/48F HIM RW SD GRADE-AA</v>
          </cell>
          <cell r="BU932" t="str">
            <v xml:space="preserve">KAPE-FS-30144-27-10-20235402.3300 </v>
          </cell>
        </row>
        <row r="933">
          <cell r="AG933">
            <v>3500000</v>
          </cell>
          <cell r="AK933" t="str">
            <v>01 SET OF TCM DIESEL ENGINE FORKLIFT TRUCK (MODEL FD30C3Z,SERIAL NO:2U839439,ENGINE NO:C240-311306,CHASIS NO:162-39439) WITH ALL STANDARD ACCESSORIES AND ESSENTIAL PARTS DETAILS AS PER INDENT NO.ITD/TCM/5153/03/2023 DATED:24-03-2023</v>
          </cell>
          <cell r="BU933" t="str">
            <v xml:space="preserve">KAPE-HC-27074-17-10-20238427.2010 </v>
          </cell>
        </row>
        <row r="934">
          <cell r="AG934">
            <v>0.1</v>
          </cell>
          <cell r="AK934" t="str">
            <v>PATCH SILICONE EMBOSSED DYED PEKO-TEX OVERSEAS (TAG) SIZE : 1.8*5.5 CM  QTY 36 BAGS ,133024
/PCS DETAILS AS PER INVOICE AND PACKING LIST</v>
          </cell>
          <cell r="BU934" t="str">
            <v xml:space="preserve">KAPE-TI-23196-03-10-20233926.9099 </v>
          </cell>
        </row>
        <row r="935">
          <cell r="AG935">
            <v>25.2</v>
          </cell>
          <cell r="AK935" t="str">
            <v>REFLECTIVE HEAT TRANSFER TAPE SIZE 2.5*1CM QTY 5860/MTRS DETAILS AS PER INVOICE AND PACKING LIST</v>
          </cell>
          <cell r="BU935" t="str">
            <v xml:space="preserve">KAPE-TI-27086-17-10-20235807.1030 </v>
          </cell>
        </row>
        <row r="936">
          <cell r="AG936">
            <v>1.43</v>
          </cell>
          <cell r="AK936" t="str">
            <v>100% POLYESTER TEXTURED YARN DTY 100D/48F HIM RW SD GRADE-AA</v>
          </cell>
          <cell r="BU936" t="str">
            <v xml:space="preserve">KAPS-FS-34666-02-10-20235402.3300 </v>
          </cell>
        </row>
        <row r="937">
          <cell r="AG937">
            <v>1.07</v>
          </cell>
          <cell r="AK937" t="str">
            <v>POLYESTER STAPLE FIBER GRS RECYCLED 1.2DX38MM SDRW TOP AA GRADE</v>
          </cell>
          <cell r="BU937" t="str">
            <v xml:space="preserve">KAPS-FS-36818-06-10-20235503.2010 </v>
          </cell>
        </row>
        <row r="938">
          <cell r="AG938">
            <v>1.1399999999999999</v>
          </cell>
          <cell r="AK938" t="str">
            <v>POLYESTER STAPLE FIBER GRS RECYCLED 1.2DX38MM SDRW TOP GRADE FOR MVS</v>
          </cell>
          <cell r="BU938" t="str">
            <v xml:space="preserve">KAPS-FS-36818-06-10-20235503.2010 </v>
          </cell>
        </row>
        <row r="939">
          <cell r="AG939">
            <v>11102.56</v>
          </cell>
          <cell r="AK939" t="str">
            <v>2 SETS OF AUTOMATIC  LABEL ATTACHING UNIT MODEL: 311H-SPVSL WITH ALL STANDARD ACCESSORIES AND ESSENTIAL PARTS DETAILS ARE AS PER BENEFICARY'S PROFORMA INVOICE NO. OV23/311 DATED: 13-06-2023</v>
          </cell>
          <cell r="BU939" t="str">
            <v xml:space="preserve">KAPS-FS-39339-12-10-20238452.2100 </v>
          </cell>
        </row>
        <row r="940">
          <cell r="AG940">
            <v>11102.56</v>
          </cell>
          <cell r="AK940" t="str">
            <v>2 SETS OF AUTOMATIC  LABEL ATTACHING UNIT MODEL: 311H-SPVSL WITH ALL STANDARD ACCESSORIES AND ESSENTIAL PARTS DETAILS ARE AS PER BENEFICARY'S PROFORMA INVOICE NO. OV23/311 DATED: 13-06-2023</v>
          </cell>
          <cell r="BU940" t="str">
            <v xml:space="preserve">KAPS-FS-39339-12-10-20238452.2100 </v>
          </cell>
        </row>
        <row r="941">
          <cell r="AG941">
            <v>14130.53</v>
          </cell>
          <cell r="AK941" t="str">
            <v>1 SET OF AUTOMATIC  POCKET HEMMING UNIT MODEL: PH100CH-SIP_A WITH ALL STANDARD ACCESSORIES AND ESSENTIAL PARTS DETAILS ARE AS PER BENEFICARY'S PROFORMA INVOICE NO. OV23/311 DATED: 13-06-2023</v>
          </cell>
          <cell r="BU941" t="str">
            <v xml:space="preserve">KAPS-FS-39339-12-10-20238452.2100 </v>
          </cell>
        </row>
        <row r="942">
          <cell r="AG942">
            <v>14130.53</v>
          </cell>
          <cell r="AK942" t="str">
            <v>1 SET OF AUTOMATIC  POCKET HEMMING UNIT MODEL: PH100CH-SIP_A WITH ALL STANDARD ACCESSORIES AND ESSENTIAL PARTS DETAILS ARE AS PER BENEFICARY'S PROFORMA INVOICE NO. OV23/311 DATED: 13-06-2023</v>
          </cell>
          <cell r="BU942" t="str">
            <v xml:space="preserve">KAPS-FS-39339-12-10-20238452.2100 </v>
          </cell>
        </row>
        <row r="943">
          <cell r="AG943">
            <v>29270.38</v>
          </cell>
          <cell r="AK943" t="str">
            <v>2 SETS OF FULLY AUTOMATIC PROGRAMMABLE UNIT FOR COIN POCKET AND FACING ATTACHING OPERATION, COIN POCKET SETTER MODEL: CP341-FG-FULL-A WITH ALL STANDARD ACCESSORIES AND ESSENTIAL PARTS DETAILS ARE AS PER BENEFICARY'S PROFORMA INVOICE NO. OV23/311 DATED: 13-06-2023</v>
          </cell>
          <cell r="BU943" t="str">
            <v xml:space="preserve">KAPS-FS-39339-12-10-20238452.2100 </v>
          </cell>
        </row>
        <row r="944">
          <cell r="AG944">
            <v>29270.38</v>
          </cell>
          <cell r="AK944" t="str">
            <v>2 SETS OF FULLY AUTOMATIC PROGRAMMABLE UNIT FOR COIN POCKET AND FACING ATTACHING OPERATION, COIN POCKET SETTER MODEL: CP341-FG-FULL-A WITH ALL STANDARD ACCESSORIES AND ESSENTIAL PARTS DETAILS ARE AS PER BENEFICARY'S PROFORMA INVOICE NO. OV23/311 DATED: 13-06-2023</v>
          </cell>
          <cell r="BU944" t="str">
            <v xml:space="preserve">KAPS-FS-39339-12-10-20238452.2100 </v>
          </cell>
        </row>
        <row r="945">
          <cell r="AG945">
            <v>33307.68</v>
          </cell>
          <cell r="AK945" t="str">
            <v>1 SET OF FULLY AUTO BACK POCKET DESIGN UNIT MODEL: PD326H-SIP_A WITH ALL STANDARD ACCESSORIES AND ESSENTIAL PARTS DETAILS ARE AS PER BENEFICARY'S PROFORMA INVOICE NO. OV23/311 DATED: 13-06-2023</v>
          </cell>
          <cell r="BU945" t="str">
            <v xml:space="preserve">KAPS-FS-39339-12-10-20238452.2100 </v>
          </cell>
        </row>
        <row r="946">
          <cell r="AG946">
            <v>33307.68</v>
          </cell>
          <cell r="AK946" t="str">
            <v>1 SET OF FULLY AUTO BACK POCKET DESIGN UNIT MODEL: PD326H-SIP_A WITH ALL STANDARD ACCESSORIES AND ESSENTIAL PARTS DETAILS ARE AS PER BENEFICARY'S PROFORMA INVOICE NO. OV23/311 DATED: 13-06-2023</v>
          </cell>
          <cell r="BU946" t="str">
            <v xml:space="preserve">KAPS-FS-39339-12-10-20238452.2100 </v>
          </cell>
        </row>
        <row r="947">
          <cell r="AG947">
            <v>50.47</v>
          </cell>
          <cell r="AK947" t="str">
            <v>HARDWARE INDUSTRIA 4.0 MODEL: 4.0_UP_SIP.IT (FOC)</v>
          </cell>
          <cell r="BU947" t="str">
            <v xml:space="preserve">KAPS-FS-39339-12-10-20238452.9090 </v>
          </cell>
        </row>
        <row r="948">
          <cell r="AG948">
            <v>50.47</v>
          </cell>
          <cell r="AK948" t="str">
            <v>HARDWARE INDUSTRIA 4.0 MODEL: 4.0_UP_SIP.IT (FOC)</v>
          </cell>
          <cell r="BU948" t="str">
            <v xml:space="preserve">KAPS-FS-39339-12-10-20238452.9090 </v>
          </cell>
        </row>
        <row r="949">
          <cell r="AG949">
            <v>9588.57</v>
          </cell>
          <cell r="AK949" t="str">
            <v>1 SET OF ROBOT LOAD POCKET ATTACHMENT OF SEWING MACHINE MODEL: RPH1 DETAILS ARE AS PER BENEFICARY'S PROFORMA INVOICE NO. OV23/311 DATED: 13-06-2023</v>
          </cell>
          <cell r="BU949" t="str">
            <v xml:space="preserve">KAPS-FS-39339-12-10-20238452.9090 </v>
          </cell>
        </row>
        <row r="950">
          <cell r="AG950">
            <v>9588.57</v>
          </cell>
          <cell r="AK950" t="str">
            <v>1 SET OF ROBOT LOAD POCKET ATTACHMENT OF SEWING MACHINE MODEL: RPH1 DETAILS ARE AS PER BENEFICARY'S PROFORMA INVOICE NO. OV23/311 DATED: 13-06-2023</v>
          </cell>
          <cell r="BU950" t="str">
            <v xml:space="preserve">KAPS-FS-39339-12-10-20238452.9090 </v>
          </cell>
        </row>
        <row r="951">
          <cell r="AG951">
            <v>35564.19</v>
          </cell>
          <cell r="AK951" t="str">
            <v>2/SETS OF TEXTILE SEWING MACHINE MODEL: PS342 RFGI V2_A_RD (FULLY AUTOMATIC PROGRAMMABLE POCKET SETTER UNIT FOR JEANS &amp; PANTS, ONE SEWING HEAD) WITH ALL STANDARD ACCESSORIES AND ESSENTIAL PARTS DETAILS ARE AS PER BENEFICARY'S PROFORMA INVOICE NO. OV23/311 DATED: 13-06-2023</v>
          </cell>
          <cell r="BU951" t="str">
            <v xml:space="preserve">KAPS-FS-39341-12-10-20238452.2100 </v>
          </cell>
        </row>
        <row r="952">
          <cell r="AG952">
            <v>35564.19</v>
          </cell>
          <cell r="AK952" t="str">
            <v>2/SETS OF TEXTILE SEWING MACHINE MODEL: PS342 RFGI V2_A_RD (FULLY AUTOMATIC PROGRAMMABLE POCKET SETTER UNIT FOR JEANS &amp; PANTS, ONE SEWING HEAD) WITH ALL STANDARD ACCESSORIES AND ESSENTIAL PARTS DETAILS ARE AS PER BENEFICARY'S PROFORMA INVOICE NO. OV23/311 DATED: 13-06-2023</v>
          </cell>
          <cell r="BU952" t="str">
            <v xml:space="preserve">KAPS-FS-39341-12-10-20238452.2100 </v>
          </cell>
        </row>
        <row r="953">
          <cell r="AG953">
            <v>50.81</v>
          </cell>
          <cell r="AK953" t="str">
            <v>PARTS FOR TEXTILE SEWING MACHINE (RFGI QUICK CHANGE WITH FULNESS (FOC) QTY GIVE IN PCS 2/PCS</v>
          </cell>
          <cell r="BU953" t="str">
            <v xml:space="preserve">KAPS-FS-39341-12-10-20238452.9090 </v>
          </cell>
        </row>
        <row r="954">
          <cell r="AG954">
            <v>50.81</v>
          </cell>
          <cell r="AK954" t="str">
            <v>PARTS FOR TEXTILE SEWING MACHINE (RFGI QUICK CHANGE WITH FULNESS (FOC) QTY GIVE IN PCS 2/PCS</v>
          </cell>
          <cell r="BU954" t="str">
            <v xml:space="preserve">KAPS-FS-39341-12-10-20238452.9090 </v>
          </cell>
        </row>
        <row r="955">
          <cell r="AG955">
            <v>1.43</v>
          </cell>
          <cell r="AK955" t="str">
            <v>100% POLYESTER TEXTURED YARN DTY 100D/48F HIM RW SD GRADE-AA</v>
          </cell>
          <cell r="BU955" t="str">
            <v xml:space="preserve">KAPS-FS-41324-18-10-20235402.3300 </v>
          </cell>
        </row>
        <row r="956">
          <cell r="AG956">
            <v>2.62</v>
          </cell>
          <cell r="AK956" t="str">
            <v>TEXTILE CHEMICAL (DROPCEL 300)</v>
          </cell>
          <cell r="BU956" t="str">
            <v xml:space="preserve">KAPS-FS-44579-26-10-20233809.9190 </v>
          </cell>
        </row>
        <row r="957">
          <cell r="AG957">
            <v>9.1999999999999993</v>
          </cell>
          <cell r="AK957" t="str">
            <v xml:space="preserve">1. POLYMER TYPE EMULSION AQUASOL SHARP BHV   MFG:24/AUG/23  PACKED IN BUCKETS  NET WT=1000 KGS APPROX  BRAND:MU-COM  I/O:NOT SHOWN </v>
          </cell>
          <cell r="BU957" t="str">
            <v xml:space="preserve">KAPW-FS-46787-03-10-20233707.1000 </v>
          </cell>
        </row>
        <row r="958">
          <cell r="AG958">
            <v>0.97</v>
          </cell>
          <cell r="AK958" t="str">
            <v>100% POLYESTER STAPLE FIBER SD RAW WHITE (1.2 DENIER X 38MM) A GRADE VIRGIN RAW MATERIAL FOR VORTEX USE</v>
          </cell>
          <cell r="BU958" t="str">
            <v xml:space="preserve">KAPW-FS-49133-06-10-20235503.2010 </v>
          </cell>
        </row>
        <row r="959">
          <cell r="AG959">
            <v>11.8</v>
          </cell>
          <cell r="AK959" t="str">
            <v>TEXTILE SYNTHETIC ORGANIC DYESTUFFS DISPERSE DYES (SUNCRON GOLDEN YELLOW S-3FW ECO)</v>
          </cell>
          <cell r="BU959" t="str">
            <v xml:space="preserve">KAPW-FS-49134-06-10-20233204.1190 </v>
          </cell>
        </row>
        <row r="960">
          <cell r="AG960">
            <v>32.75</v>
          </cell>
          <cell r="AK960" t="str">
            <v>TEXTILE SYNTHETIC ORGANIC DYESTUFFS DISPERSE DYES (SUNCRON TURQUOISE BLUE S-FW ECO)</v>
          </cell>
          <cell r="BU960" t="str">
            <v xml:space="preserve">KAPW-FS-49134-06-10-20233204.1190 </v>
          </cell>
        </row>
        <row r="961">
          <cell r="AG961">
            <v>1460</v>
          </cell>
          <cell r="AK961" t="str">
            <v>DEHUMIDIFIER MODEL: BLZ20 QTY 1/PC</v>
          </cell>
          <cell r="BU961" t="str">
            <v xml:space="preserve">KAPW-FS-52954-13-10-20238479.8990 </v>
          </cell>
        </row>
        <row r="962">
          <cell r="AG962">
            <v>2.27</v>
          </cell>
          <cell r="AK962" t="str">
            <v>O-RING 11X2,5 MM (QTY GIVE IN PCS TOTAL 144/PCS)</v>
          </cell>
          <cell r="BU962" t="str">
            <v xml:space="preserve">KAPW-FS-54642-17-10-20234016.9320 </v>
          </cell>
        </row>
        <row r="963">
          <cell r="AG963">
            <v>67.67</v>
          </cell>
          <cell r="AK963" t="str">
            <v>FLANGE GASKET BR5.5.00.14 (QTY GIVE IN PCS TOTAL 8/PCS)</v>
          </cell>
          <cell r="BU963" t="str">
            <v xml:space="preserve">KAPW-FS-54642-17-10-20234016.9320 </v>
          </cell>
        </row>
        <row r="964">
          <cell r="AG964">
            <v>144.91</v>
          </cell>
          <cell r="AK964" t="str">
            <v>ROUND RUBBER 6MM (QTY GIVE IN PCS TOTAL 4/PCS)</v>
          </cell>
          <cell r="BU964" t="str">
            <v xml:space="preserve">KAPW-FS-54642-17-10-20234016.9990 </v>
          </cell>
        </row>
        <row r="965">
          <cell r="AG965">
            <v>381.09</v>
          </cell>
          <cell r="AK965" t="str">
            <v>ACCESSORIES FOR BURNER (QTY GIVE IN PCS TOTAL 4/SET)</v>
          </cell>
          <cell r="BU965" t="str">
            <v xml:space="preserve">KAPW-FS-54642-17-10-20237318.1590 </v>
          </cell>
        </row>
        <row r="966">
          <cell r="AG966">
            <v>2927.18</v>
          </cell>
          <cell r="AK966" t="str">
            <v>BR5 BURNER RAIL SET (QTY GIVE IN PCS TOTAL 2/PCS)</v>
          </cell>
          <cell r="BU966" t="str">
            <v xml:space="preserve">KAPW-FS-54642-17-10-20237318.1590 </v>
          </cell>
        </row>
        <row r="967">
          <cell r="AG967">
            <v>47.65</v>
          </cell>
          <cell r="AK967" t="str">
            <v>GAS SPRING (TOTAL 20/PCS)</v>
          </cell>
          <cell r="BU967" t="str">
            <v xml:space="preserve">KAPW-FS-54642-17-10-20237326.9090 </v>
          </cell>
        </row>
        <row r="968">
          <cell r="AG968">
            <v>270</v>
          </cell>
          <cell r="AK968" t="str">
            <v>FILTER INSERT FOR AIR BLOWER FILTER 
(TOTAL 6/PCS)</v>
          </cell>
          <cell r="BU968" t="str">
            <v xml:space="preserve">KAPW-FS-54642-17-10-20238421.3990 </v>
          </cell>
        </row>
        <row r="969">
          <cell r="AG969">
            <v>1.99</v>
          </cell>
          <cell r="AK969" t="str">
            <v>ROUND ROD 3,5 MM X 250 MM (QTY GIVE IN PCS TOTAL 120/PCS)</v>
          </cell>
          <cell r="BU969" t="str">
            <v xml:space="preserve">KAPW-FS-54642-17-10-20238451.9000 </v>
          </cell>
        </row>
        <row r="970">
          <cell r="AG970">
            <v>9.67</v>
          </cell>
          <cell r="AK970" t="str">
            <v>ISOLATING STRIPES, 400X39X2 MM (QTY GIVE IN PCS TOTAL 80/PCS)</v>
          </cell>
          <cell r="BU970" t="str">
            <v xml:space="preserve">KAPW-FS-54642-17-10-20238451.9000 </v>
          </cell>
        </row>
        <row r="971">
          <cell r="AG971">
            <v>18.91</v>
          </cell>
          <cell r="AK971" t="str">
            <v>SUPPORTING BLOCK AT BURNER END (QTY GIVE IN PCS TOTAL 8/PCS)</v>
          </cell>
          <cell r="BU971" t="str">
            <v xml:space="preserve">KAPW-FS-54642-17-10-20238451.9000 </v>
          </cell>
        </row>
        <row r="972">
          <cell r="AG972">
            <v>30.71</v>
          </cell>
          <cell r="AK972" t="str">
            <v>CLAMP PLATE (QTY GIVE IN PCS TOTAL 288/PCS)</v>
          </cell>
          <cell r="BU972" t="str">
            <v xml:space="preserve">KAPW-FS-54642-17-10-20238451.9000 </v>
          </cell>
        </row>
        <row r="973">
          <cell r="AG973">
            <v>57.58</v>
          </cell>
          <cell r="AK973" t="str">
            <v>FLAME SHIELDING PLATE FOR SPARK PLUG (QTY GIVE IN PCS TOTAL 8/PCS)</v>
          </cell>
          <cell r="BU973" t="str">
            <v xml:space="preserve">KAPW-FS-54642-17-10-20238451.9000 </v>
          </cell>
        </row>
        <row r="974">
          <cell r="AG974">
            <v>61.1</v>
          </cell>
          <cell r="AK974" t="str">
            <v>DIP TUBE FOR INTENSITY MEASURING (QTY GIVE IN PCS TOTAL 4/PCS)</v>
          </cell>
          <cell r="BU974" t="str">
            <v xml:space="preserve">KAPW-FS-54642-17-10-20238451.9000 </v>
          </cell>
        </row>
        <row r="975">
          <cell r="AG975">
            <v>66</v>
          </cell>
          <cell r="AK975" t="str">
            <v>RAMP BODY BR10 CA 100 MM LONG (QTY GIVE IN PCS TOTAL 286/PCS)</v>
          </cell>
          <cell r="BU975" t="str">
            <v xml:space="preserve">KAPW-FS-54642-17-10-20238451.9000 </v>
          </cell>
        </row>
        <row r="976">
          <cell r="AG976">
            <v>3322.96</v>
          </cell>
          <cell r="AK976" t="str">
            <v>BR5 BURNER RAIL SET 3600 MM (QTY GIVE IN PCS TOTAL 4/PCS)</v>
          </cell>
          <cell r="BU976" t="str">
            <v xml:space="preserve">KAPW-FS-54642-17-10-20238451.9000 </v>
          </cell>
        </row>
        <row r="977">
          <cell r="AG977">
            <v>44146.8</v>
          </cell>
          <cell r="AK977" t="str">
            <v>DOUBLE-JET SINGEING BURNER (QTY GIVE IN PCS TOTAL 2/PCS)</v>
          </cell>
          <cell r="BU977" t="str">
            <v xml:space="preserve">KAPW-FS-54642-17-10-20238451.9000 </v>
          </cell>
        </row>
        <row r="978">
          <cell r="AG978">
            <v>235.83</v>
          </cell>
          <cell r="AK978" t="str">
            <v>WATER FLOW CONTROLLER R 3/8" 24V (TOTAL 14/PCS)</v>
          </cell>
          <cell r="BU978" t="str">
            <v xml:space="preserve">KAPW-FS-54642-17-10-20239026.8000 </v>
          </cell>
        </row>
        <row r="979">
          <cell r="AG979">
            <v>515.35</v>
          </cell>
          <cell r="AK979" t="str">
            <v>PRESSURE GAUGE 0-40MBAR (TOTAL 8/PCS)</v>
          </cell>
          <cell r="BU979" t="str">
            <v xml:space="preserve">KAPW-FS-54642-17-10-20239026.8000 </v>
          </cell>
        </row>
        <row r="980">
          <cell r="AG980">
            <v>16.23</v>
          </cell>
          <cell r="AK980" t="str">
            <v>60%COTTON 40%POLYESTER FABRIC 110X70 - 45X45 +/- 148/150 CM (3037/MTRS)</v>
          </cell>
          <cell r="BU980" t="str">
            <v xml:space="preserve">KAPW-FS-55507-18-10-20235210.4100 </v>
          </cell>
        </row>
        <row r="981">
          <cell r="AG981">
            <v>2.23</v>
          </cell>
          <cell r="AK981" t="str">
            <v>USA GINNED RAW COTTON CROP YEAR:2023/2024</v>
          </cell>
          <cell r="BU981" t="str">
            <v xml:space="preserve">KAPW-FS-57519-20-10-20235201.0090 </v>
          </cell>
        </row>
        <row r="982">
          <cell r="AG982">
            <v>7887.16</v>
          </cell>
          <cell r="AK982" t="str">
            <v>ROTO H PLUS 209 (QTY GIVE IN PCS TOTAL 1/PCS)</v>
          </cell>
          <cell r="BU982" t="str">
            <v xml:space="preserve">KAPW-FS-57668-20-10-20233403.9990 </v>
          </cell>
        </row>
        <row r="983">
          <cell r="AG983">
            <v>80.19</v>
          </cell>
          <cell r="AK983" t="str">
            <v>KIT SERVICE 800 (QTY TOTAL 1/PC)</v>
          </cell>
          <cell r="BU983" t="str">
            <v xml:space="preserve">KAPW-FS-57668-20-10-20233926.9099 </v>
          </cell>
        </row>
        <row r="984">
          <cell r="AG984">
            <v>5930.94</v>
          </cell>
          <cell r="AK984" t="str">
            <v>VICTAULIC GASKET (QTY GIVE IN PCS TOTAL 2/PCS)</v>
          </cell>
          <cell r="BU984" t="str">
            <v xml:space="preserve">KAPW-FS-57668-20-10-20234016.9320 </v>
          </cell>
        </row>
        <row r="985">
          <cell r="AG985">
            <v>60.13</v>
          </cell>
          <cell r="AK985" t="str">
            <v>CAP (QTY GIVE IN PCS TOTAL 9/PCS)</v>
          </cell>
          <cell r="BU985" t="str">
            <v xml:space="preserve">KAPW-FS-57668-20-10-20237616.1000 </v>
          </cell>
        </row>
        <row r="986">
          <cell r="AG986">
            <v>12257.6</v>
          </cell>
          <cell r="AK986" t="str">
            <v>C VISIT KIT TOTAL 1/PCS)</v>
          </cell>
          <cell r="BU986" t="str">
            <v xml:space="preserve">KAPW-FS-57668-20-10-20238421.3990 </v>
          </cell>
        </row>
        <row r="987">
          <cell r="AG987">
            <v>3857.72</v>
          </cell>
          <cell r="AK987" t="str">
            <v>COOLER SEAL (QTY GIVE IN PCS TOTAL 1/PCS)</v>
          </cell>
          <cell r="BU987" t="str">
            <v xml:space="preserve">KAPW-FS-57668-20-10-20238484.9000 </v>
          </cell>
        </row>
        <row r="988">
          <cell r="AG988">
            <v>5.53</v>
          </cell>
          <cell r="AK988" t="str">
            <v>MPCD ECO CONTAINER DESICCANTS 24 STRIPS PER CARTON</v>
          </cell>
          <cell r="BU988" t="str">
            <v xml:space="preserve">KAPW-HC-57556-20-10-20233824.9991 </v>
          </cell>
        </row>
        <row r="989">
          <cell r="AG989">
            <v>5.01</v>
          </cell>
          <cell r="AK989" t="str">
            <v>NYLON ZIPPER LONG CHAIN SLIDER TOTAL 141144//M, DETAILS AS PER INVOICE NO.SBS20230821BB DATED:21-08-2023 AND PACKING LIST</v>
          </cell>
          <cell r="BU989" t="str">
            <v xml:space="preserve">KAPW-TI-46789-03-10-20239607.1900 </v>
          </cell>
        </row>
        <row r="990">
          <cell r="AG990">
            <v>24.99</v>
          </cell>
          <cell r="AK990" t="str">
            <v>RIVETS (RR2700/9MM BRASS CAP EMBOSS RIM RIVET WITH SS BARREL +ALU MAIL 9MM ,RF272/NIPPLE DOWN RIVET WITH ALU NAIL,  QTY TOTAL:376742/PCS DETAILS AS PER INVOICE  AND PACKING LIST</v>
          </cell>
          <cell r="BU990" t="str">
            <v xml:space="preserve">KAPW-TI-52950-13-10-20237318.2300 </v>
          </cell>
        </row>
        <row r="991">
          <cell r="AG991">
            <v>13.59</v>
          </cell>
          <cell r="AK991" t="str">
            <v>METAL BUTTONS (JD1342/20MM BRASS OPEN CAP EMBOSSED LINE AND RIM "JEANS" BUTTON WITH SS BARREL +SINGLE NAIL 20MM JEANS QTY TOTAL: 94184/PCS DETAILS AS PER INVOICE  AND PACKING LIST</v>
          </cell>
          <cell r="BU991" t="str">
            <v xml:space="preserve">KAPW-TI-52950-13-10-20239606.2200 </v>
          </cell>
        </row>
        <row r="992">
          <cell r="AG992">
            <v>9.1999999999999993</v>
          </cell>
          <cell r="AK992" t="str">
            <v>NYLON VALCRO TAPE WIDTH:2CM QTY 27450/PAIR MTRS DETAILS AS PER INVOICE AND PACKING LIST</v>
          </cell>
          <cell r="BU992" t="str">
            <v xml:space="preserve">KAPW-TI-52952-13-10-20235807.1030 </v>
          </cell>
        </row>
        <row r="993">
          <cell r="AG993">
            <v>7.32</v>
          </cell>
          <cell r="AK993" t="str">
            <v>PLASTIC BUCKLE (M032B-40)  COLOR BLACK QTY:25486/PCS (GARMENT ACCESSORIES) DETAILS AS PER INVOICE NO.4623A230901-A AND PACKING LIST</v>
          </cell>
          <cell r="BU993" t="str">
            <v xml:space="preserve">KAPW-TI-55690-18-10-20239606.2100 </v>
          </cell>
        </row>
        <row r="994">
          <cell r="AG994">
            <v>24.65</v>
          </cell>
          <cell r="AK994" t="str">
            <v>REFLECTIVE HEAT TRANSFER TAPE SIZE 2.5*1CM QTY 26259/MTRS DETAILS AS PER INVOICE AND PACKING LIST</v>
          </cell>
          <cell r="BU994" t="str">
            <v xml:space="preserve">KAPW-TI-55691-18-10-20235807.1030 </v>
          </cell>
        </row>
        <row r="995">
          <cell r="AG995">
            <v>24.71</v>
          </cell>
          <cell r="AK995" t="str">
            <v>REFLECTIVE HEAT TRANSFER TAPE SIZE 2.5*1CM QTY 23155/MTRS DETAILS AS PER INVOICE AND PACKING LIST</v>
          </cell>
          <cell r="BU995" t="str">
            <v xml:space="preserve">KAPW-TI-57582-20-10-20235807.1030 </v>
          </cell>
        </row>
        <row r="996">
          <cell r="AG996">
            <v>2310.41</v>
          </cell>
          <cell r="AK996" t="str">
            <v>GROUP QTY 1/PC</v>
          </cell>
          <cell r="BU996" t="str">
            <v xml:space="preserve">KPAF-FS-16368-06-10-20238448.4990 </v>
          </cell>
        </row>
        <row r="997">
          <cell r="AG997">
            <v>1221.33</v>
          </cell>
          <cell r="AK997" t="str">
            <v>SLEY SHAFT QTY 1/PC</v>
          </cell>
          <cell r="BU997" t="str">
            <v xml:space="preserve">KPAF-FS-16368-06-10-20238483.4090 </v>
          </cell>
        </row>
        <row r="998">
          <cell r="AG998">
            <v>2.61</v>
          </cell>
          <cell r="AK998" t="str">
            <v>SPEC WASHER 720/PCS</v>
          </cell>
          <cell r="BU998" t="str">
            <v xml:space="preserve">KPAF-FS-16495-06-10-20234016.9320 </v>
          </cell>
        </row>
        <row r="999">
          <cell r="AG999">
            <v>2.61</v>
          </cell>
          <cell r="AK999" t="str">
            <v>SPEC WASHER 720/PCS</v>
          </cell>
          <cell r="BU999" t="str">
            <v xml:space="preserve">KPAF-FS-16495-06-10-20234016.9320 </v>
          </cell>
        </row>
        <row r="1000">
          <cell r="AG1000">
            <v>2.61</v>
          </cell>
          <cell r="AK1000" t="str">
            <v>SPEC WASHER 720/PCS</v>
          </cell>
          <cell r="BU1000" t="str">
            <v xml:space="preserve">KPAF-FS-16495-06-10-20234016.9320 </v>
          </cell>
        </row>
        <row r="1001">
          <cell r="AG1001">
            <v>2.61</v>
          </cell>
          <cell r="AK1001" t="str">
            <v>SPEC WASHER 720/PCS</v>
          </cell>
          <cell r="BU1001" t="str">
            <v xml:space="preserve">KPAF-FS-16495-06-10-20234016.9320 </v>
          </cell>
        </row>
        <row r="1002">
          <cell r="AG1002">
            <v>2.61</v>
          </cell>
          <cell r="AK1002" t="str">
            <v>SPEC WASHER 720/PCS</v>
          </cell>
          <cell r="BU1002" t="str">
            <v xml:space="preserve">KPAF-FS-16495-06-10-20234016.9320 </v>
          </cell>
        </row>
        <row r="1003">
          <cell r="AG1003">
            <v>2.61</v>
          </cell>
          <cell r="AK1003" t="str">
            <v>SPEC WASHER 720/PCS</v>
          </cell>
          <cell r="BU1003" t="str">
            <v xml:space="preserve">KPAF-FS-16495-06-10-20234016.9320 </v>
          </cell>
        </row>
        <row r="1004">
          <cell r="AG1004">
            <v>2.61</v>
          </cell>
          <cell r="AK1004" t="str">
            <v>SPEC WASHER 720/PCS</v>
          </cell>
          <cell r="BU1004" t="str">
            <v xml:space="preserve">KPAF-FS-16495-06-10-20234016.9320 </v>
          </cell>
        </row>
        <row r="1005">
          <cell r="AG1005">
            <v>2.61</v>
          </cell>
          <cell r="AK1005" t="str">
            <v>SPEC WASHER 720/PCS</v>
          </cell>
          <cell r="BU1005" t="str">
            <v xml:space="preserve">KPAF-FS-16495-06-10-20234016.9320 </v>
          </cell>
        </row>
        <row r="1006">
          <cell r="AG1006">
            <v>2.61</v>
          </cell>
          <cell r="AK1006" t="str">
            <v>SPEC WASHER 720/PCS</v>
          </cell>
          <cell r="BU1006" t="str">
            <v xml:space="preserve">KPAF-FS-16495-06-10-20234016.9320 </v>
          </cell>
        </row>
        <row r="1007">
          <cell r="AG1007">
            <v>2.61</v>
          </cell>
          <cell r="AK1007" t="str">
            <v>SPEC WASHER 720/PCS</v>
          </cell>
          <cell r="BU1007" t="str">
            <v xml:space="preserve">KPAF-FS-16495-06-10-20234016.9320 </v>
          </cell>
        </row>
        <row r="1008">
          <cell r="AG1008">
            <v>2.61</v>
          </cell>
          <cell r="AK1008" t="str">
            <v>SPEC WASHER 720/PCS</v>
          </cell>
          <cell r="BU1008" t="str">
            <v xml:space="preserve">KPAF-FS-16495-06-10-20234016.9320 </v>
          </cell>
        </row>
        <row r="1009">
          <cell r="AG1009">
            <v>2.61</v>
          </cell>
          <cell r="AK1009" t="str">
            <v>SPEC WASHER 720/PCS</v>
          </cell>
          <cell r="BU1009" t="str">
            <v xml:space="preserve">KPAF-FS-16495-06-10-20234016.9320 </v>
          </cell>
        </row>
        <row r="1010">
          <cell r="AG1010">
            <v>2.61</v>
          </cell>
          <cell r="AK1010" t="str">
            <v>SPEC WASHER 720/PCS</v>
          </cell>
          <cell r="BU1010" t="str">
            <v xml:space="preserve">KPAF-FS-16495-06-10-20234016.9320 </v>
          </cell>
        </row>
        <row r="1011">
          <cell r="AG1011">
            <v>2.61</v>
          </cell>
          <cell r="AK1011" t="str">
            <v>SPEC WASHER 720/PCS</v>
          </cell>
          <cell r="BU1011" t="str">
            <v xml:space="preserve">KPAF-FS-16495-06-10-20234016.9320 </v>
          </cell>
        </row>
        <row r="1012">
          <cell r="AG1012">
            <v>2.61</v>
          </cell>
          <cell r="AK1012" t="str">
            <v>SPEC WASHER 720/PCS</v>
          </cell>
          <cell r="BU1012" t="str">
            <v xml:space="preserve">KPAF-FS-16495-06-10-20234016.9320 </v>
          </cell>
        </row>
        <row r="1013">
          <cell r="AG1013">
            <v>2.61</v>
          </cell>
          <cell r="AK1013" t="str">
            <v>SPEC WASHER 720/PCS</v>
          </cell>
          <cell r="BU1013" t="str">
            <v xml:space="preserve">KPAF-FS-16495-06-10-20234016.9320 </v>
          </cell>
        </row>
        <row r="1014">
          <cell r="AG1014">
            <v>2.61</v>
          </cell>
          <cell r="AK1014" t="str">
            <v>SPEC WASHER 720/PCS</v>
          </cell>
          <cell r="BU1014" t="str">
            <v xml:space="preserve">KPAF-FS-16495-06-10-20234016.9320 </v>
          </cell>
        </row>
        <row r="1015">
          <cell r="AG1015">
            <v>0.55000000000000004</v>
          </cell>
          <cell r="AK1015" t="str">
            <v>COVERING DISC OPENING ROLLER 720/PCS</v>
          </cell>
          <cell r="BU1015" t="str">
            <v xml:space="preserve">KPAF-FS-16495-06-10-20238448.3900 </v>
          </cell>
        </row>
        <row r="1016">
          <cell r="AG1016">
            <v>0.55000000000000004</v>
          </cell>
          <cell r="AK1016" t="str">
            <v>COVERING DISC OPENING ROLLER 720/PCS</v>
          </cell>
          <cell r="BU1016" t="str">
            <v xml:space="preserve">KPAF-FS-16495-06-10-20238448.3900 </v>
          </cell>
        </row>
        <row r="1017">
          <cell r="AG1017">
            <v>0.55000000000000004</v>
          </cell>
          <cell r="AK1017" t="str">
            <v>COVERING DISC OPENING ROLLER 720/PCS</v>
          </cell>
          <cell r="BU1017" t="str">
            <v xml:space="preserve">KPAF-FS-16495-06-10-20238448.3900 </v>
          </cell>
        </row>
        <row r="1018">
          <cell r="AG1018">
            <v>0.55000000000000004</v>
          </cell>
          <cell r="AK1018" t="str">
            <v>COVERING DISC OPENING ROLLER 720/PCS</v>
          </cell>
          <cell r="BU1018" t="str">
            <v xml:space="preserve">KPAF-FS-16495-06-10-20238448.3900 </v>
          </cell>
        </row>
        <row r="1019">
          <cell r="AG1019">
            <v>0.55000000000000004</v>
          </cell>
          <cell r="AK1019" t="str">
            <v>COVERING DISC OPENING ROLLER 720/PCS</v>
          </cell>
          <cell r="BU1019" t="str">
            <v xml:space="preserve">KPAF-FS-16495-06-10-20238448.3900 </v>
          </cell>
        </row>
        <row r="1020">
          <cell r="AG1020">
            <v>0.55000000000000004</v>
          </cell>
          <cell r="AK1020" t="str">
            <v>COVERING DISC OPENING ROLLER 720/PCS</v>
          </cell>
          <cell r="BU1020" t="str">
            <v xml:space="preserve">KPAF-FS-16495-06-10-20238448.3900 </v>
          </cell>
        </row>
        <row r="1021">
          <cell r="AG1021">
            <v>0.55000000000000004</v>
          </cell>
          <cell r="AK1021" t="str">
            <v>COVERING DISC OPENING ROLLER 720/PCS</v>
          </cell>
          <cell r="BU1021" t="str">
            <v xml:space="preserve">KPAF-FS-16495-06-10-20238448.3900 </v>
          </cell>
        </row>
        <row r="1022">
          <cell r="AG1022">
            <v>0.55000000000000004</v>
          </cell>
          <cell r="AK1022" t="str">
            <v>COVERING DISC OPENING ROLLER 720/PCS</v>
          </cell>
          <cell r="BU1022" t="str">
            <v xml:space="preserve">KPAF-FS-16495-06-10-20238448.3900 </v>
          </cell>
        </row>
        <row r="1023">
          <cell r="AG1023">
            <v>0.55000000000000004</v>
          </cell>
          <cell r="AK1023" t="str">
            <v>COVERING DISC OPENING ROLLER 720/PCS</v>
          </cell>
          <cell r="BU1023" t="str">
            <v xml:space="preserve">KPAF-FS-16495-06-10-20238448.3900 </v>
          </cell>
        </row>
        <row r="1024">
          <cell r="AG1024">
            <v>0.55000000000000004</v>
          </cell>
          <cell r="AK1024" t="str">
            <v>COVERING DISC OPENING ROLLER 720/PCS</v>
          </cell>
          <cell r="BU1024" t="str">
            <v xml:space="preserve">KPAF-FS-16495-06-10-20238448.3900 </v>
          </cell>
        </row>
        <row r="1025">
          <cell r="AG1025">
            <v>0.55000000000000004</v>
          </cell>
          <cell r="AK1025" t="str">
            <v>COVERING DISC OPENING ROLLER 720/PCS</v>
          </cell>
          <cell r="BU1025" t="str">
            <v xml:space="preserve">KPAF-FS-16495-06-10-20238448.3900 </v>
          </cell>
        </row>
        <row r="1026">
          <cell r="AG1026">
            <v>0.55000000000000004</v>
          </cell>
          <cell r="AK1026" t="str">
            <v>COVERING DISC OPENING ROLLER 720/PCS</v>
          </cell>
          <cell r="BU1026" t="str">
            <v xml:space="preserve">KPAF-FS-16495-06-10-20238448.3900 </v>
          </cell>
        </row>
        <row r="1027">
          <cell r="AG1027">
            <v>0.55000000000000004</v>
          </cell>
          <cell r="AK1027" t="str">
            <v>COVERING DISC OPENING ROLLER 720/PCS</v>
          </cell>
          <cell r="BU1027" t="str">
            <v xml:space="preserve">KPAF-FS-16495-06-10-20238448.3900 </v>
          </cell>
        </row>
        <row r="1028">
          <cell r="AG1028">
            <v>0.55000000000000004</v>
          </cell>
          <cell r="AK1028" t="str">
            <v>COVERING DISC OPENING ROLLER 720/PCS</v>
          </cell>
          <cell r="BU1028" t="str">
            <v xml:space="preserve">KPAF-FS-16495-06-10-20238448.3900 </v>
          </cell>
        </row>
        <row r="1029">
          <cell r="AG1029">
            <v>0.55000000000000004</v>
          </cell>
          <cell r="AK1029" t="str">
            <v>COVERING DISC OPENING ROLLER 720/PCS</v>
          </cell>
          <cell r="BU1029" t="str">
            <v xml:space="preserve">KPAF-FS-16495-06-10-20238448.3900 </v>
          </cell>
        </row>
        <row r="1030">
          <cell r="AG1030">
            <v>0.55000000000000004</v>
          </cell>
          <cell r="AK1030" t="str">
            <v>COVERING DISC OPENING ROLLER 720/PCS</v>
          </cell>
          <cell r="BU1030" t="str">
            <v xml:space="preserve">KPAF-FS-16495-06-10-20238448.3900 </v>
          </cell>
        </row>
        <row r="1031">
          <cell r="AG1031">
            <v>0.55000000000000004</v>
          </cell>
          <cell r="AK1031" t="str">
            <v>COVERING DISC OPENING ROLLER 720/PCS</v>
          </cell>
          <cell r="BU1031" t="str">
            <v xml:space="preserve">KPAF-FS-16495-06-10-20238448.3900 </v>
          </cell>
        </row>
        <row r="1032">
          <cell r="AG1032">
            <v>2.79</v>
          </cell>
          <cell r="AK1032" t="str">
            <v>TORQUE-STOP TS30/0 GREEN 720/PCS</v>
          </cell>
          <cell r="BU1032" t="str">
            <v xml:space="preserve">KPAF-FS-16495-06-10-20238448.3900 </v>
          </cell>
        </row>
        <row r="1033">
          <cell r="AG1033">
            <v>2.79</v>
          </cell>
          <cell r="AK1033" t="str">
            <v>TORQUE-STOP TS30/0 GREEN 720/PCS</v>
          </cell>
          <cell r="BU1033" t="str">
            <v xml:space="preserve">KPAF-FS-16495-06-10-20238448.3900 </v>
          </cell>
        </row>
        <row r="1034">
          <cell r="AG1034">
            <v>2.79</v>
          </cell>
          <cell r="AK1034" t="str">
            <v>TORQUE-STOP TS30/0 GREEN 720/PCS</v>
          </cell>
          <cell r="BU1034" t="str">
            <v xml:space="preserve">KPAF-FS-16495-06-10-20238448.3900 </v>
          </cell>
        </row>
        <row r="1035">
          <cell r="AG1035">
            <v>2.79</v>
          </cell>
          <cell r="AK1035" t="str">
            <v>TORQUE-STOP TS30/0 GREEN 720/PCS</v>
          </cell>
          <cell r="BU1035" t="str">
            <v xml:space="preserve">KPAF-FS-16495-06-10-20238448.3900 </v>
          </cell>
        </row>
        <row r="1036">
          <cell r="AG1036">
            <v>2.79</v>
          </cell>
          <cell r="AK1036" t="str">
            <v>TORQUE-STOP TS30/0 GREEN 720/PCS</v>
          </cell>
          <cell r="BU1036" t="str">
            <v xml:space="preserve">KPAF-FS-16495-06-10-20238448.3900 </v>
          </cell>
        </row>
        <row r="1037">
          <cell r="AG1037">
            <v>2.79</v>
          </cell>
          <cell r="AK1037" t="str">
            <v>TORQUE-STOP TS30/0 GREEN 720/PCS</v>
          </cell>
          <cell r="BU1037" t="str">
            <v xml:space="preserve">KPAF-FS-16495-06-10-20238448.3900 </v>
          </cell>
        </row>
        <row r="1038">
          <cell r="AG1038">
            <v>2.79</v>
          </cell>
          <cell r="AK1038" t="str">
            <v>TORQUE-STOP TS30/0 GREEN 720/PCS</v>
          </cell>
          <cell r="BU1038" t="str">
            <v xml:space="preserve">KPAF-FS-16495-06-10-20238448.3900 </v>
          </cell>
        </row>
        <row r="1039">
          <cell r="AG1039">
            <v>2.79</v>
          </cell>
          <cell r="AK1039" t="str">
            <v>TORQUE-STOP TS30/0 GREEN 720/PCS</v>
          </cell>
          <cell r="BU1039" t="str">
            <v xml:space="preserve">KPAF-FS-16495-06-10-20238448.3900 </v>
          </cell>
        </row>
        <row r="1040">
          <cell r="AG1040">
            <v>2.79</v>
          </cell>
          <cell r="AK1040" t="str">
            <v>TORQUE-STOP TS30/0 GREEN 720/PCS</v>
          </cell>
          <cell r="BU1040" t="str">
            <v xml:space="preserve">KPAF-FS-16495-06-10-20238448.3900 </v>
          </cell>
        </row>
        <row r="1041">
          <cell r="AG1041">
            <v>2.79</v>
          </cell>
          <cell r="AK1041" t="str">
            <v>TORQUE-STOP TS30/0 GREEN 720/PCS</v>
          </cell>
          <cell r="BU1041" t="str">
            <v xml:space="preserve">KPAF-FS-16495-06-10-20238448.3900 </v>
          </cell>
        </row>
        <row r="1042">
          <cell r="AG1042">
            <v>2.79</v>
          </cell>
          <cell r="AK1042" t="str">
            <v>TORQUE-STOP TS30/0 GREEN 720/PCS</v>
          </cell>
          <cell r="BU1042" t="str">
            <v xml:space="preserve">KPAF-FS-16495-06-10-20238448.3900 </v>
          </cell>
        </row>
        <row r="1043">
          <cell r="AG1043">
            <v>2.79</v>
          </cell>
          <cell r="AK1043" t="str">
            <v>TORQUE-STOP TS30/0 GREEN 720/PCS</v>
          </cell>
          <cell r="BU1043" t="str">
            <v xml:space="preserve">KPAF-FS-16495-06-10-20238448.3900 </v>
          </cell>
        </row>
        <row r="1044">
          <cell r="AG1044">
            <v>2.79</v>
          </cell>
          <cell r="AK1044" t="str">
            <v>TORQUE-STOP TS30/0 GREEN 720/PCS</v>
          </cell>
          <cell r="BU1044" t="str">
            <v xml:space="preserve">KPAF-FS-16495-06-10-20238448.3900 </v>
          </cell>
        </row>
        <row r="1045">
          <cell r="AG1045">
            <v>2.79</v>
          </cell>
          <cell r="AK1045" t="str">
            <v>TORQUE-STOP TS30/0 GREEN 720/PCS</v>
          </cell>
          <cell r="BU1045" t="str">
            <v xml:space="preserve">KPAF-FS-16495-06-10-20238448.3900 </v>
          </cell>
        </row>
        <row r="1046">
          <cell r="AG1046">
            <v>2.79</v>
          </cell>
          <cell r="AK1046" t="str">
            <v>TORQUE-STOP TS30/0 GREEN 720/PCS</v>
          </cell>
          <cell r="BU1046" t="str">
            <v xml:space="preserve">KPAF-FS-16495-06-10-20238448.3900 </v>
          </cell>
        </row>
        <row r="1047">
          <cell r="AG1047">
            <v>2.79</v>
          </cell>
          <cell r="AK1047" t="str">
            <v>TORQUE-STOP TS30/0 GREEN 720/PCS</v>
          </cell>
          <cell r="BU1047" t="str">
            <v xml:space="preserve">KPAF-FS-16495-06-10-20238448.3900 </v>
          </cell>
        </row>
        <row r="1048">
          <cell r="AG1048">
            <v>2.79</v>
          </cell>
          <cell r="AK1048" t="str">
            <v>TORQUE-STOP TS30/0 GREEN 720/PCS</v>
          </cell>
          <cell r="BU1048" t="str">
            <v xml:space="preserve">KPAF-FS-16495-06-10-20238448.3900 </v>
          </cell>
        </row>
        <row r="1049">
          <cell r="AG1049">
            <v>8</v>
          </cell>
          <cell r="AK1049" t="str">
            <v>KSK4-A NAVEL 720/PCS</v>
          </cell>
          <cell r="BU1049" t="str">
            <v xml:space="preserve">KPAF-FS-16495-06-10-20238448.3900 </v>
          </cell>
        </row>
        <row r="1050">
          <cell r="AG1050">
            <v>8</v>
          </cell>
          <cell r="AK1050" t="str">
            <v>KSK4-A NAVEL 720/PCS</v>
          </cell>
          <cell r="BU1050" t="str">
            <v xml:space="preserve">KPAF-FS-16495-06-10-20238448.3900 </v>
          </cell>
        </row>
        <row r="1051">
          <cell r="AG1051">
            <v>8</v>
          </cell>
          <cell r="AK1051" t="str">
            <v>KSK4-A NAVEL 720/PCS</v>
          </cell>
          <cell r="BU1051" t="str">
            <v xml:space="preserve">KPAF-FS-16495-06-10-20238448.3900 </v>
          </cell>
        </row>
        <row r="1052">
          <cell r="AG1052">
            <v>8</v>
          </cell>
          <cell r="AK1052" t="str">
            <v>KSK4-A NAVEL 720/PCS</v>
          </cell>
          <cell r="BU1052" t="str">
            <v xml:space="preserve">KPAF-FS-16495-06-10-20238448.3900 </v>
          </cell>
        </row>
        <row r="1053">
          <cell r="AG1053">
            <v>8</v>
          </cell>
          <cell r="AK1053" t="str">
            <v>KSK4-A NAVEL 720/PCS</v>
          </cell>
          <cell r="BU1053" t="str">
            <v xml:space="preserve">KPAF-FS-16495-06-10-20238448.3900 </v>
          </cell>
        </row>
        <row r="1054">
          <cell r="AG1054">
            <v>8</v>
          </cell>
          <cell r="AK1054" t="str">
            <v>KSK4-A NAVEL 720/PCS</v>
          </cell>
          <cell r="BU1054" t="str">
            <v xml:space="preserve">KPAF-FS-16495-06-10-20238448.3900 </v>
          </cell>
        </row>
        <row r="1055">
          <cell r="AG1055">
            <v>8</v>
          </cell>
          <cell r="AK1055" t="str">
            <v>KSK4-A NAVEL 720/PCS</v>
          </cell>
          <cell r="BU1055" t="str">
            <v xml:space="preserve">KPAF-FS-16495-06-10-20238448.3900 </v>
          </cell>
        </row>
        <row r="1056">
          <cell r="AG1056">
            <v>8</v>
          </cell>
          <cell r="AK1056" t="str">
            <v>KSK4-A NAVEL 720/PCS</v>
          </cell>
          <cell r="BU1056" t="str">
            <v xml:space="preserve">KPAF-FS-16495-06-10-20238448.3900 </v>
          </cell>
        </row>
        <row r="1057">
          <cell r="AG1057">
            <v>8</v>
          </cell>
          <cell r="AK1057" t="str">
            <v>KSK4-A NAVEL 720/PCS</v>
          </cell>
          <cell r="BU1057" t="str">
            <v xml:space="preserve">KPAF-FS-16495-06-10-20238448.3900 </v>
          </cell>
        </row>
        <row r="1058">
          <cell r="AG1058">
            <v>8</v>
          </cell>
          <cell r="AK1058" t="str">
            <v>KSK4-A NAVEL 720/PCS</v>
          </cell>
          <cell r="BU1058" t="str">
            <v xml:space="preserve">KPAF-FS-16495-06-10-20238448.3900 </v>
          </cell>
        </row>
        <row r="1059">
          <cell r="AG1059">
            <v>8</v>
          </cell>
          <cell r="AK1059" t="str">
            <v>KSK4-A NAVEL 720/PCS</v>
          </cell>
          <cell r="BU1059" t="str">
            <v xml:space="preserve">KPAF-FS-16495-06-10-20238448.3900 </v>
          </cell>
        </row>
        <row r="1060">
          <cell r="AG1060">
            <v>8</v>
          </cell>
          <cell r="AK1060" t="str">
            <v>KSK4-A NAVEL 720/PCS</v>
          </cell>
          <cell r="BU1060" t="str">
            <v xml:space="preserve">KPAF-FS-16495-06-10-20238448.3900 </v>
          </cell>
        </row>
        <row r="1061">
          <cell r="AG1061">
            <v>8</v>
          </cell>
          <cell r="AK1061" t="str">
            <v>KSK4-A NAVEL 720/PCS</v>
          </cell>
          <cell r="BU1061" t="str">
            <v xml:space="preserve">KPAF-FS-16495-06-10-20238448.3900 </v>
          </cell>
        </row>
        <row r="1062">
          <cell r="AG1062">
            <v>8</v>
          </cell>
          <cell r="AK1062" t="str">
            <v>KSK4-A NAVEL 720/PCS</v>
          </cell>
          <cell r="BU1062" t="str">
            <v xml:space="preserve">KPAF-FS-16495-06-10-20238448.3900 </v>
          </cell>
        </row>
        <row r="1063">
          <cell r="AG1063">
            <v>8</v>
          </cell>
          <cell r="AK1063" t="str">
            <v>KSK4-A NAVEL 720/PCS</v>
          </cell>
          <cell r="BU1063" t="str">
            <v xml:space="preserve">KPAF-FS-16495-06-10-20238448.3900 </v>
          </cell>
        </row>
        <row r="1064">
          <cell r="AG1064">
            <v>8</v>
          </cell>
          <cell r="AK1064" t="str">
            <v>KSK4-A NAVEL 720/PCS</v>
          </cell>
          <cell r="BU1064" t="str">
            <v xml:space="preserve">KPAF-FS-16495-06-10-20238448.3900 </v>
          </cell>
        </row>
        <row r="1065">
          <cell r="AG1065">
            <v>8</v>
          </cell>
          <cell r="AK1065" t="str">
            <v>KSK4-A NAVEL 720/PCS</v>
          </cell>
          <cell r="BU1065" t="str">
            <v xml:space="preserve">KPAF-FS-16495-06-10-20238448.3900 </v>
          </cell>
        </row>
        <row r="1066">
          <cell r="AG1066">
            <v>9.06</v>
          </cell>
          <cell r="AK1066" t="str">
            <v>KSK6-A NAVEL 720/PCS</v>
          </cell>
          <cell r="BU1066" t="str">
            <v xml:space="preserve">KPAF-FS-16495-06-10-20238448.3900 </v>
          </cell>
        </row>
        <row r="1067">
          <cell r="AG1067">
            <v>9.06</v>
          </cell>
          <cell r="AK1067" t="str">
            <v>KSK6-A NAVEL 720/PCS</v>
          </cell>
          <cell r="BU1067" t="str">
            <v xml:space="preserve">KPAF-FS-16495-06-10-20238448.3900 </v>
          </cell>
        </row>
        <row r="1068">
          <cell r="AG1068">
            <v>9.06</v>
          </cell>
          <cell r="AK1068" t="str">
            <v>KSK6-A NAVEL 720/PCS</v>
          </cell>
          <cell r="BU1068" t="str">
            <v xml:space="preserve">KPAF-FS-16495-06-10-20238448.3900 </v>
          </cell>
        </row>
        <row r="1069">
          <cell r="AG1069">
            <v>9.06</v>
          </cell>
          <cell r="AK1069" t="str">
            <v>KSK6-A NAVEL 720/PCS</v>
          </cell>
          <cell r="BU1069" t="str">
            <v xml:space="preserve">KPAF-FS-16495-06-10-20238448.3900 </v>
          </cell>
        </row>
        <row r="1070">
          <cell r="AG1070">
            <v>9.06</v>
          </cell>
          <cell r="AK1070" t="str">
            <v>KSK6-A NAVEL 720/PCS</v>
          </cell>
          <cell r="BU1070" t="str">
            <v xml:space="preserve">KPAF-FS-16495-06-10-20238448.3900 </v>
          </cell>
        </row>
        <row r="1071">
          <cell r="AG1071">
            <v>9.06</v>
          </cell>
          <cell r="AK1071" t="str">
            <v>KSK6-A NAVEL 720/PCS</v>
          </cell>
          <cell r="BU1071" t="str">
            <v xml:space="preserve">KPAF-FS-16495-06-10-20238448.3900 </v>
          </cell>
        </row>
        <row r="1072">
          <cell r="AG1072">
            <v>9.06</v>
          </cell>
          <cell r="AK1072" t="str">
            <v>KSK6-A NAVEL 720/PCS</v>
          </cell>
          <cell r="BU1072" t="str">
            <v xml:space="preserve">KPAF-FS-16495-06-10-20238448.3900 </v>
          </cell>
        </row>
        <row r="1073">
          <cell r="AG1073">
            <v>9.06</v>
          </cell>
          <cell r="AK1073" t="str">
            <v>KSK6-A NAVEL 720/PCS</v>
          </cell>
          <cell r="BU1073" t="str">
            <v xml:space="preserve">KPAF-FS-16495-06-10-20238448.3900 </v>
          </cell>
        </row>
        <row r="1074">
          <cell r="AG1074">
            <v>9.06</v>
          </cell>
          <cell r="AK1074" t="str">
            <v>KSK6-A NAVEL 720/PCS</v>
          </cell>
          <cell r="BU1074" t="str">
            <v xml:space="preserve">KPAF-FS-16495-06-10-20238448.3900 </v>
          </cell>
        </row>
        <row r="1075">
          <cell r="AG1075">
            <v>9.06</v>
          </cell>
          <cell r="AK1075" t="str">
            <v>KSK6-A NAVEL 720/PCS</v>
          </cell>
          <cell r="BU1075" t="str">
            <v xml:space="preserve">KPAF-FS-16495-06-10-20238448.3900 </v>
          </cell>
        </row>
        <row r="1076">
          <cell r="AG1076">
            <v>9.06</v>
          </cell>
          <cell r="AK1076" t="str">
            <v>KSK6-A NAVEL 720/PCS</v>
          </cell>
          <cell r="BU1076" t="str">
            <v xml:space="preserve">KPAF-FS-16495-06-10-20238448.3900 </v>
          </cell>
        </row>
        <row r="1077">
          <cell r="AG1077">
            <v>9.06</v>
          </cell>
          <cell r="AK1077" t="str">
            <v>KSK6-A NAVEL 720/PCS</v>
          </cell>
          <cell r="BU1077" t="str">
            <v xml:space="preserve">KPAF-FS-16495-06-10-20238448.3900 </v>
          </cell>
        </row>
        <row r="1078">
          <cell r="AG1078">
            <v>9.06</v>
          </cell>
          <cell r="AK1078" t="str">
            <v>KSK6-A NAVEL 720/PCS</v>
          </cell>
          <cell r="BU1078" t="str">
            <v xml:space="preserve">KPAF-FS-16495-06-10-20238448.3900 </v>
          </cell>
        </row>
        <row r="1079">
          <cell r="AG1079">
            <v>9.06</v>
          </cell>
          <cell r="AK1079" t="str">
            <v>KSK6-A NAVEL 720/PCS</v>
          </cell>
          <cell r="BU1079" t="str">
            <v xml:space="preserve">KPAF-FS-16495-06-10-20238448.3900 </v>
          </cell>
        </row>
        <row r="1080">
          <cell r="AG1080">
            <v>9.06</v>
          </cell>
          <cell r="AK1080" t="str">
            <v>KSK6-A NAVEL 720/PCS</v>
          </cell>
          <cell r="BU1080" t="str">
            <v xml:space="preserve">KPAF-FS-16495-06-10-20238448.3900 </v>
          </cell>
        </row>
        <row r="1081">
          <cell r="AG1081">
            <v>9.06</v>
          </cell>
          <cell r="AK1081" t="str">
            <v>KSK6-A NAVEL 720/PCS</v>
          </cell>
          <cell r="BU1081" t="str">
            <v xml:space="preserve">KPAF-FS-16495-06-10-20238448.3900 </v>
          </cell>
        </row>
        <row r="1082">
          <cell r="AG1082">
            <v>9.06</v>
          </cell>
          <cell r="AK1082" t="str">
            <v>KSK6-A NAVEL 720/PCS</v>
          </cell>
          <cell r="BU1082" t="str">
            <v xml:space="preserve">KPAF-FS-16495-06-10-20238448.3900 </v>
          </cell>
        </row>
        <row r="1083">
          <cell r="AG1083">
            <v>29.14</v>
          </cell>
          <cell r="AK1083" t="str">
            <v>CLOTHING RING 720/PCS</v>
          </cell>
          <cell r="BU1083" t="str">
            <v xml:space="preserve">KPAF-FS-16495-06-10-20238448.3900 </v>
          </cell>
        </row>
        <row r="1084">
          <cell r="AG1084">
            <v>29.14</v>
          </cell>
          <cell r="AK1084" t="str">
            <v>CLOTHING RING 720/PCS</v>
          </cell>
          <cell r="BU1084" t="str">
            <v xml:space="preserve">KPAF-FS-16495-06-10-20238448.3900 </v>
          </cell>
        </row>
        <row r="1085">
          <cell r="AG1085">
            <v>29.14</v>
          </cell>
          <cell r="AK1085" t="str">
            <v>CLOTHING RING 720/PCS</v>
          </cell>
          <cell r="BU1085" t="str">
            <v xml:space="preserve">KPAF-FS-16495-06-10-20238448.3900 </v>
          </cell>
        </row>
        <row r="1086">
          <cell r="AG1086">
            <v>29.14</v>
          </cell>
          <cell r="AK1086" t="str">
            <v>CLOTHING RING 720/PCS</v>
          </cell>
          <cell r="BU1086" t="str">
            <v xml:space="preserve">KPAF-FS-16495-06-10-20238448.3900 </v>
          </cell>
        </row>
        <row r="1087">
          <cell r="AG1087">
            <v>29.14</v>
          </cell>
          <cell r="AK1087" t="str">
            <v>CLOTHING RING 720/PCS</v>
          </cell>
          <cell r="BU1087" t="str">
            <v xml:space="preserve">KPAF-FS-16495-06-10-20238448.3900 </v>
          </cell>
        </row>
        <row r="1088">
          <cell r="AG1088">
            <v>29.14</v>
          </cell>
          <cell r="AK1088" t="str">
            <v>CLOTHING RING 720/PCS</v>
          </cell>
          <cell r="BU1088" t="str">
            <v xml:space="preserve">KPAF-FS-16495-06-10-20238448.3900 </v>
          </cell>
        </row>
        <row r="1089">
          <cell r="AG1089">
            <v>29.14</v>
          </cell>
          <cell r="AK1089" t="str">
            <v>CLOTHING RING 720/PCS</v>
          </cell>
          <cell r="BU1089" t="str">
            <v xml:space="preserve">KPAF-FS-16495-06-10-20238448.3900 </v>
          </cell>
        </row>
        <row r="1090">
          <cell r="AG1090">
            <v>29.14</v>
          </cell>
          <cell r="AK1090" t="str">
            <v>CLOTHING RING 720/PCS</v>
          </cell>
          <cell r="BU1090" t="str">
            <v xml:space="preserve">KPAF-FS-16495-06-10-20238448.3900 </v>
          </cell>
        </row>
        <row r="1091">
          <cell r="AG1091">
            <v>29.14</v>
          </cell>
          <cell r="AK1091" t="str">
            <v>CLOTHING RING 720/PCS</v>
          </cell>
          <cell r="BU1091" t="str">
            <v xml:space="preserve">KPAF-FS-16495-06-10-20238448.3900 </v>
          </cell>
        </row>
        <row r="1092">
          <cell r="AG1092">
            <v>29.14</v>
          </cell>
          <cell r="AK1092" t="str">
            <v>CLOTHING RING 720/PCS</v>
          </cell>
          <cell r="BU1092" t="str">
            <v xml:space="preserve">KPAF-FS-16495-06-10-20238448.3900 </v>
          </cell>
        </row>
        <row r="1093">
          <cell r="AG1093">
            <v>29.14</v>
          </cell>
          <cell r="AK1093" t="str">
            <v>CLOTHING RING 720/PCS</v>
          </cell>
          <cell r="BU1093" t="str">
            <v xml:space="preserve">KPAF-FS-16495-06-10-20238448.3900 </v>
          </cell>
        </row>
        <row r="1094">
          <cell r="AG1094">
            <v>29.14</v>
          </cell>
          <cell r="AK1094" t="str">
            <v>CLOTHING RING 720/PCS</v>
          </cell>
          <cell r="BU1094" t="str">
            <v xml:space="preserve">KPAF-FS-16495-06-10-20238448.3900 </v>
          </cell>
        </row>
        <row r="1095">
          <cell r="AG1095">
            <v>29.14</v>
          </cell>
          <cell r="AK1095" t="str">
            <v>CLOTHING RING 720/PCS</v>
          </cell>
          <cell r="BU1095" t="str">
            <v xml:space="preserve">KPAF-FS-16495-06-10-20238448.3900 </v>
          </cell>
        </row>
        <row r="1096">
          <cell r="AG1096">
            <v>29.14</v>
          </cell>
          <cell r="AK1096" t="str">
            <v>CLOTHING RING 720/PCS</v>
          </cell>
          <cell r="BU1096" t="str">
            <v xml:space="preserve">KPAF-FS-16495-06-10-20238448.3900 </v>
          </cell>
        </row>
        <row r="1097">
          <cell r="AG1097">
            <v>29.14</v>
          </cell>
          <cell r="AK1097" t="str">
            <v>CLOTHING RING 720/PCS</v>
          </cell>
          <cell r="BU1097" t="str">
            <v xml:space="preserve">KPAF-FS-16495-06-10-20238448.3900 </v>
          </cell>
        </row>
        <row r="1098">
          <cell r="AG1098">
            <v>29.14</v>
          </cell>
          <cell r="AK1098" t="str">
            <v>CLOTHING RING 720/PCS</v>
          </cell>
          <cell r="BU1098" t="str">
            <v xml:space="preserve">KPAF-FS-16495-06-10-20238448.3900 </v>
          </cell>
        </row>
        <row r="1099">
          <cell r="AG1099">
            <v>29.14</v>
          </cell>
          <cell r="AK1099" t="str">
            <v>CLOTHING RING 720/PCS</v>
          </cell>
          <cell r="BU1099" t="str">
            <v xml:space="preserve">KPAF-FS-16495-06-10-20238448.3900 </v>
          </cell>
        </row>
        <row r="1100">
          <cell r="AG1100">
            <v>28.31</v>
          </cell>
          <cell r="AK1100" t="str">
            <v>ROTOR 360/PCS</v>
          </cell>
          <cell r="BU1100" t="str">
            <v xml:space="preserve">KPAF-FS-16495-06-10-20238483.4090 </v>
          </cell>
        </row>
        <row r="1101">
          <cell r="AG1101">
            <v>28.31</v>
          </cell>
          <cell r="AK1101" t="str">
            <v>ROTOR 360/PCS</v>
          </cell>
          <cell r="BU1101" t="str">
            <v xml:space="preserve">KPAF-FS-16495-06-10-20238483.4090 </v>
          </cell>
        </row>
        <row r="1102">
          <cell r="AG1102">
            <v>28.31</v>
          </cell>
          <cell r="AK1102" t="str">
            <v>ROTOR 360/PCS</v>
          </cell>
          <cell r="BU1102" t="str">
            <v xml:space="preserve">KPAF-FS-16495-06-10-20238483.4090 </v>
          </cell>
        </row>
        <row r="1103">
          <cell r="AG1103">
            <v>28.31</v>
          </cell>
          <cell r="AK1103" t="str">
            <v>ROTOR 360/PCS</v>
          </cell>
          <cell r="BU1103" t="str">
            <v xml:space="preserve">KPAF-FS-16495-06-10-20238483.4090 </v>
          </cell>
        </row>
        <row r="1104">
          <cell r="AG1104">
            <v>28.31</v>
          </cell>
          <cell r="AK1104" t="str">
            <v>ROTOR 360/PCS</v>
          </cell>
          <cell r="BU1104" t="str">
            <v xml:space="preserve">KPAF-FS-16495-06-10-20238483.4090 </v>
          </cell>
        </row>
        <row r="1105">
          <cell r="AG1105">
            <v>28.31</v>
          </cell>
          <cell r="AK1105" t="str">
            <v>ROTOR 360/PCS</v>
          </cell>
          <cell r="BU1105" t="str">
            <v xml:space="preserve">KPAF-FS-16495-06-10-20238483.4090 </v>
          </cell>
        </row>
        <row r="1106">
          <cell r="AG1106">
            <v>28.31</v>
          </cell>
          <cell r="AK1106" t="str">
            <v>ROTOR 360/PCS</v>
          </cell>
          <cell r="BU1106" t="str">
            <v xml:space="preserve">KPAF-FS-16495-06-10-20238483.4090 </v>
          </cell>
        </row>
        <row r="1107">
          <cell r="AG1107">
            <v>28.31</v>
          </cell>
          <cell r="AK1107" t="str">
            <v>ROTOR 360/PCS</v>
          </cell>
          <cell r="BU1107" t="str">
            <v xml:space="preserve">KPAF-FS-16495-06-10-20238483.4090 </v>
          </cell>
        </row>
        <row r="1108">
          <cell r="AG1108">
            <v>28.31</v>
          </cell>
          <cell r="AK1108" t="str">
            <v>ROTOR 360/PCS</v>
          </cell>
          <cell r="BU1108" t="str">
            <v xml:space="preserve">KPAF-FS-16495-06-10-20238483.4090 </v>
          </cell>
        </row>
        <row r="1109">
          <cell r="AG1109">
            <v>28.31</v>
          </cell>
          <cell r="AK1109" t="str">
            <v>ROTOR 360/PCS</v>
          </cell>
          <cell r="BU1109" t="str">
            <v xml:space="preserve">KPAF-FS-16495-06-10-20238483.4090 </v>
          </cell>
        </row>
        <row r="1110">
          <cell r="AG1110">
            <v>28.31</v>
          </cell>
          <cell r="AK1110" t="str">
            <v>ROTOR 360/PCS</v>
          </cell>
          <cell r="BU1110" t="str">
            <v xml:space="preserve">KPAF-FS-16495-06-10-20238483.4090 </v>
          </cell>
        </row>
        <row r="1111">
          <cell r="AG1111">
            <v>28.31</v>
          </cell>
          <cell r="AK1111" t="str">
            <v>ROTOR 360/PCS</v>
          </cell>
          <cell r="BU1111" t="str">
            <v xml:space="preserve">KPAF-FS-16495-06-10-20238483.4090 </v>
          </cell>
        </row>
        <row r="1112">
          <cell r="AG1112">
            <v>28.31</v>
          </cell>
          <cell r="AK1112" t="str">
            <v>ROTOR 360/PCS</v>
          </cell>
          <cell r="BU1112" t="str">
            <v xml:space="preserve">KPAF-FS-16495-06-10-20238483.4090 </v>
          </cell>
        </row>
        <row r="1113">
          <cell r="AG1113">
            <v>28.31</v>
          </cell>
          <cell r="AK1113" t="str">
            <v>ROTOR 360/PCS</v>
          </cell>
          <cell r="BU1113" t="str">
            <v xml:space="preserve">KPAF-FS-16495-06-10-20238483.4090 </v>
          </cell>
        </row>
        <row r="1114">
          <cell r="AG1114">
            <v>28.31</v>
          </cell>
          <cell r="AK1114" t="str">
            <v>ROTOR 360/PCS</v>
          </cell>
          <cell r="BU1114" t="str">
            <v xml:space="preserve">KPAF-FS-16495-06-10-20238483.4090 </v>
          </cell>
        </row>
        <row r="1115">
          <cell r="AG1115">
            <v>28.31</v>
          </cell>
          <cell r="AK1115" t="str">
            <v>ROTOR 360/PCS</v>
          </cell>
          <cell r="BU1115" t="str">
            <v xml:space="preserve">KPAF-FS-16495-06-10-20238483.4090 </v>
          </cell>
        </row>
        <row r="1116">
          <cell r="AG1116">
            <v>28.31</v>
          </cell>
          <cell r="AK1116" t="str">
            <v>ROTOR 360/PCS</v>
          </cell>
          <cell r="BU1116" t="str">
            <v xml:space="preserve">KPAF-FS-16495-06-10-20238483.4090 </v>
          </cell>
        </row>
        <row r="1117">
          <cell r="AG1117">
            <v>28.31</v>
          </cell>
          <cell r="AK1117" t="str">
            <v>ROTOR T640-BD 360/PCS</v>
          </cell>
          <cell r="BU1117" t="str">
            <v xml:space="preserve">KPAF-FS-16495-06-10-20238483.4090 </v>
          </cell>
        </row>
        <row r="1118">
          <cell r="AG1118">
            <v>28.31</v>
          </cell>
          <cell r="AK1118" t="str">
            <v>ROTOR T640-BD 360/PCS</v>
          </cell>
          <cell r="BU1118" t="str">
            <v xml:space="preserve">KPAF-FS-16495-06-10-20238483.4090 </v>
          </cell>
        </row>
        <row r="1119">
          <cell r="AG1119">
            <v>28.31</v>
          </cell>
          <cell r="AK1119" t="str">
            <v>ROTOR T640-BD 360/PCS</v>
          </cell>
          <cell r="BU1119" t="str">
            <v xml:space="preserve">KPAF-FS-16495-06-10-20238483.4090 </v>
          </cell>
        </row>
        <row r="1120">
          <cell r="AG1120">
            <v>28.31</v>
          </cell>
          <cell r="AK1120" t="str">
            <v>ROTOR T640-BD 360/PCS</v>
          </cell>
          <cell r="BU1120" t="str">
            <v xml:space="preserve">KPAF-FS-16495-06-10-20238483.4090 </v>
          </cell>
        </row>
        <row r="1121">
          <cell r="AG1121">
            <v>28.31</v>
          </cell>
          <cell r="AK1121" t="str">
            <v>ROTOR T640-BD 360/PCS</v>
          </cell>
          <cell r="BU1121" t="str">
            <v xml:space="preserve">KPAF-FS-16495-06-10-20238483.4090 </v>
          </cell>
        </row>
        <row r="1122">
          <cell r="AG1122">
            <v>28.31</v>
          </cell>
          <cell r="AK1122" t="str">
            <v>ROTOR T640-BD 360/PCS</v>
          </cell>
          <cell r="BU1122" t="str">
            <v xml:space="preserve">KPAF-FS-16495-06-10-20238483.4090 </v>
          </cell>
        </row>
        <row r="1123">
          <cell r="AG1123">
            <v>28.31</v>
          </cell>
          <cell r="AK1123" t="str">
            <v>ROTOR T640-BD 360/PCS</v>
          </cell>
          <cell r="BU1123" t="str">
            <v xml:space="preserve">KPAF-FS-16495-06-10-20238483.4090 </v>
          </cell>
        </row>
        <row r="1124">
          <cell r="AG1124">
            <v>28.31</v>
          </cell>
          <cell r="AK1124" t="str">
            <v>ROTOR T640-BD 360/PCS</v>
          </cell>
          <cell r="BU1124" t="str">
            <v xml:space="preserve">KPAF-FS-16495-06-10-20238483.4090 </v>
          </cell>
        </row>
        <row r="1125">
          <cell r="AG1125">
            <v>28.31</v>
          </cell>
          <cell r="AK1125" t="str">
            <v>ROTOR T640-BD 360/PCS</v>
          </cell>
          <cell r="BU1125" t="str">
            <v xml:space="preserve">KPAF-FS-16495-06-10-20238483.4090 </v>
          </cell>
        </row>
        <row r="1126">
          <cell r="AG1126">
            <v>28.31</v>
          </cell>
          <cell r="AK1126" t="str">
            <v>ROTOR T640-BD 360/PCS</v>
          </cell>
          <cell r="BU1126" t="str">
            <v xml:space="preserve">KPAF-FS-16495-06-10-20238483.4090 </v>
          </cell>
        </row>
        <row r="1127">
          <cell r="AG1127">
            <v>28.31</v>
          </cell>
          <cell r="AK1127" t="str">
            <v>ROTOR T640-BD 360/PCS</v>
          </cell>
          <cell r="BU1127" t="str">
            <v xml:space="preserve">KPAF-FS-16495-06-10-20238483.4090 </v>
          </cell>
        </row>
        <row r="1128">
          <cell r="AG1128">
            <v>28.31</v>
          </cell>
          <cell r="AK1128" t="str">
            <v>ROTOR T640-BD 360/PCS</v>
          </cell>
          <cell r="BU1128" t="str">
            <v xml:space="preserve">KPAF-FS-16495-06-10-20238483.4090 </v>
          </cell>
        </row>
        <row r="1129">
          <cell r="AG1129">
            <v>28.31</v>
          </cell>
          <cell r="AK1129" t="str">
            <v>ROTOR T640-BD 360/PCS</v>
          </cell>
          <cell r="BU1129" t="str">
            <v xml:space="preserve">KPAF-FS-16495-06-10-20238483.4090 </v>
          </cell>
        </row>
        <row r="1130">
          <cell r="AG1130">
            <v>28.31</v>
          </cell>
          <cell r="AK1130" t="str">
            <v>ROTOR T640-BD 360/PCS</v>
          </cell>
          <cell r="BU1130" t="str">
            <v xml:space="preserve">KPAF-FS-16495-06-10-20238483.4090 </v>
          </cell>
        </row>
        <row r="1131">
          <cell r="AG1131">
            <v>28.31</v>
          </cell>
          <cell r="AK1131" t="str">
            <v>ROTOR T640-BD 360/PCS</v>
          </cell>
          <cell r="BU1131" t="str">
            <v xml:space="preserve">KPAF-FS-16495-06-10-20238483.4090 </v>
          </cell>
        </row>
        <row r="1132">
          <cell r="AG1132">
            <v>28.31</v>
          </cell>
          <cell r="AK1132" t="str">
            <v>ROTOR T640-BD 360/PCS</v>
          </cell>
          <cell r="BU1132" t="str">
            <v xml:space="preserve">KPAF-FS-16495-06-10-20238483.4090 </v>
          </cell>
        </row>
        <row r="1133">
          <cell r="AG1133">
            <v>28.31</v>
          </cell>
          <cell r="AK1133" t="str">
            <v>ROTOR T640-BD 360/PCS</v>
          </cell>
          <cell r="BU1133" t="str">
            <v xml:space="preserve">KPAF-FS-16495-06-10-20238483.4090 </v>
          </cell>
        </row>
        <row r="1134">
          <cell r="AG1134">
            <v>28.31</v>
          </cell>
          <cell r="AK1134" t="str">
            <v>ROTOR K 631-BD 720/PCS</v>
          </cell>
          <cell r="BU1134" t="str">
            <v xml:space="preserve">KPAF-FS-16495-06-10-20238483.4090 </v>
          </cell>
        </row>
        <row r="1135">
          <cell r="AG1135">
            <v>28.31</v>
          </cell>
          <cell r="AK1135" t="str">
            <v>ROTOR K 631-BD 720/PCS</v>
          </cell>
          <cell r="BU1135" t="str">
            <v xml:space="preserve">KPAF-FS-16495-06-10-20238483.4090 </v>
          </cell>
        </row>
        <row r="1136">
          <cell r="AG1136">
            <v>28.31</v>
          </cell>
          <cell r="AK1136" t="str">
            <v>ROTOR K 631-BD 720/PCS</v>
          </cell>
          <cell r="BU1136" t="str">
            <v xml:space="preserve">KPAF-FS-16495-06-10-20238483.4090 </v>
          </cell>
        </row>
        <row r="1137">
          <cell r="AG1137">
            <v>28.31</v>
          </cell>
          <cell r="AK1137" t="str">
            <v>ROTOR K 631-BD 720/PCS</v>
          </cell>
          <cell r="BU1137" t="str">
            <v xml:space="preserve">KPAF-FS-16495-06-10-20238483.4090 </v>
          </cell>
        </row>
        <row r="1138">
          <cell r="AG1138">
            <v>28.31</v>
          </cell>
          <cell r="AK1138" t="str">
            <v>ROTOR K 631-BD 720/PCS</v>
          </cell>
          <cell r="BU1138" t="str">
            <v xml:space="preserve">KPAF-FS-16495-06-10-20238483.4090 </v>
          </cell>
        </row>
        <row r="1139">
          <cell r="AG1139">
            <v>28.31</v>
          </cell>
          <cell r="AK1139" t="str">
            <v>ROTOR K 631-BD 720/PCS</v>
          </cell>
          <cell r="BU1139" t="str">
            <v xml:space="preserve">KPAF-FS-16495-06-10-20238483.4090 </v>
          </cell>
        </row>
        <row r="1140">
          <cell r="AG1140">
            <v>28.31</v>
          </cell>
          <cell r="AK1140" t="str">
            <v>ROTOR K 631-BD 720/PCS</v>
          </cell>
          <cell r="BU1140" t="str">
            <v xml:space="preserve">KPAF-FS-16495-06-10-20238483.4090 </v>
          </cell>
        </row>
        <row r="1141">
          <cell r="AG1141">
            <v>28.31</v>
          </cell>
          <cell r="AK1141" t="str">
            <v>ROTOR K 631-BD 720/PCS</v>
          </cell>
          <cell r="BU1141" t="str">
            <v xml:space="preserve">KPAF-FS-16495-06-10-20238483.4090 </v>
          </cell>
        </row>
        <row r="1142">
          <cell r="AG1142">
            <v>28.31</v>
          </cell>
          <cell r="AK1142" t="str">
            <v>ROTOR K 631-BD 720/PCS</v>
          </cell>
          <cell r="BU1142" t="str">
            <v xml:space="preserve">KPAF-FS-16495-06-10-20238483.4090 </v>
          </cell>
        </row>
        <row r="1143">
          <cell r="AG1143">
            <v>28.31</v>
          </cell>
          <cell r="AK1143" t="str">
            <v>ROTOR K 631-BD 720/PCS</v>
          </cell>
          <cell r="BU1143" t="str">
            <v xml:space="preserve">KPAF-FS-16495-06-10-20238483.4090 </v>
          </cell>
        </row>
        <row r="1144">
          <cell r="AG1144">
            <v>28.31</v>
          </cell>
          <cell r="AK1144" t="str">
            <v>ROTOR K 631-BD 720/PCS</v>
          </cell>
          <cell r="BU1144" t="str">
            <v xml:space="preserve">KPAF-FS-16495-06-10-20238483.4090 </v>
          </cell>
        </row>
        <row r="1145">
          <cell r="AG1145">
            <v>28.31</v>
          </cell>
          <cell r="AK1145" t="str">
            <v>ROTOR K 631-BD 720/PCS</v>
          </cell>
          <cell r="BU1145" t="str">
            <v xml:space="preserve">KPAF-FS-16495-06-10-20238483.4090 </v>
          </cell>
        </row>
        <row r="1146">
          <cell r="AG1146">
            <v>28.31</v>
          </cell>
          <cell r="AK1146" t="str">
            <v>ROTOR K 631-BD 720/PCS</v>
          </cell>
          <cell r="BU1146" t="str">
            <v xml:space="preserve">KPAF-FS-16495-06-10-20238483.4090 </v>
          </cell>
        </row>
        <row r="1147">
          <cell r="AG1147">
            <v>28.31</v>
          </cell>
          <cell r="AK1147" t="str">
            <v>ROTOR K 631-BD 720/PCS</v>
          </cell>
          <cell r="BU1147" t="str">
            <v xml:space="preserve">KPAF-FS-16495-06-10-20238483.4090 </v>
          </cell>
        </row>
        <row r="1148">
          <cell r="AG1148">
            <v>28.31</v>
          </cell>
          <cell r="AK1148" t="str">
            <v>ROTOR K 631-BD 720/PCS</v>
          </cell>
          <cell r="BU1148" t="str">
            <v xml:space="preserve">KPAF-FS-16495-06-10-20238483.4090 </v>
          </cell>
        </row>
        <row r="1149">
          <cell r="AG1149">
            <v>28.31</v>
          </cell>
          <cell r="AK1149" t="str">
            <v>ROTOR K 631-BD 720/PCS</v>
          </cell>
          <cell r="BU1149" t="str">
            <v xml:space="preserve">KPAF-FS-16495-06-10-20238483.4090 </v>
          </cell>
        </row>
        <row r="1150">
          <cell r="AG1150">
            <v>28.31</v>
          </cell>
          <cell r="AK1150" t="str">
            <v>ROTOR K 631-BD 720/PCS</v>
          </cell>
          <cell r="BU1150" t="str">
            <v xml:space="preserve">KPAF-FS-16495-06-10-20238483.4090 </v>
          </cell>
        </row>
        <row r="1151">
          <cell r="AG1151">
            <v>725</v>
          </cell>
          <cell r="AK1151" t="str">
            <v>CONE WINDING MACHINE QTY 1/SET</v>
          </cell>
          <cell r="BU1151" t="str">
            <v xml:space="preserve">KPAF-FS-18176-17-10-20238445.4090 </v>
          </cell>
        </row>
        <row r="1152">
          <cell r="AG1152">
            <v>230</v>
          </cell>
          <cell r="AK1152" t="str">
            <v>ROLLER FOR CP-600MAH QTY GIVEN IN PCS 2/PCS</v>
          </cell>
          <cell r="BU1152" t="str">
            <v xml:space="preserve">KPAF-FS-18177-17-10-20238451.9000 </v>
          </cell>
        </row>
        <row r="1153">
          <cell r="AG1153">
            <v>7.53</v>
          </cell>
          <cell r="AK1153" t="str">
            <v>ACCOTEX PRESSFIT; J-490-A  SQUARE ENDS QTY GIVEN IN PCS 200/PCS</v>
          </cell>
          <cell r="BU1153" t="str">
            <v xml:space="preserve">KPAF-FS-18178-17-10-20234016.9990 </v>
          </cell>
        </row>
        <row r="1154">
          <cell r="AG1154">
            <v>12.86</v>
          </cell>
          <cell r="AK1154" t="str">
            <v>ACCOTES PRESSFIT; J-476-A  SQUARE ENDS DIM:26.0MM BRD QTY GIVEN IN PCS 16/PCS</v>
          </cell>
          <cell r="BU1154" t="str">
            <v xml:space="preserve">KPAF-FS-18178-17-10-20234016.9990 </v>
          </cell>
        </row>
        <row r="1155">
          <cell r="AG1155">
            <v>8.64</v>
          </cell>
          <cell r="AK1155" t="str">
            <v>POLYESER FILAMENT YARN RTSS FDY 150D/72F</v>
          </cell>
          <cell r="BU1155" t="str">
            <v xml:space="preserve">KPAF-FS-18179-17-10-20235402.3300 </v>
          </cell>
        </row>
        <row r="1156">
          <cell r="AG1156">
            <v>9.27</v>
          </cell>
          <cell r="AK1156" t="str">
            <v>POLYESTER FILAMENT YARN RTSS DT 300D/144F</v>
          </cell>
          <cell r="BU1156" t="str">
            <v xml:space="preserve">KPAF-FS-18179-17-10-20235402.3300 </v>
          </cell>
        </row>
        <row r="1157">
          <cell r="AG1157">
            <v>1338.56</v>
          </cell>
          <cell r="AK1157" t="str">
            <v>HYDRAULIC HOSE FOR HYDRAULIC PUMP QTY GIVEN IN PCS 2/PCS</v>
          </cell>
          <cell r="BU1157" t="str">
            <v xml:space="preserve">KPAF-FS-18347-17-10-20233917.3990 </v>
          </cell>
        </row>
        <row r="1158">
          <cell r="AG1158">
            <v>259.63</v>
          </cell>
          <cell r="AK1158" t="str">
            <v>SHAFT SEAL QTY GIVEN IN PCS 1/PC</v>
          </cell>
          <cell r="BU1158" t="str">
            <v xml:space="preserve">KPAF-FS-18347-17-10-20234016.9320 </v>
          </cell>
        </row>
        <row r="1159">
          <cell r="AG1159">
            <v>24.65</v>
          </cell>
          <cell r="AK1159" t="str">
            <v>PB C6 210/3 5 MM HEXAGON SPECIAL BIT W20V31  QTY GIVEN IN PCS 1/PC</v>
          </cell>
          <cell r="BU1159" t="str">
            <v xml:space="preserve">KPAF-FS-18347-17-10-20237318.1590 </v>
          </cell>
        </row>
        <row r="1160">
          <cell r="AG1160">
            <v>131.84</v>
          </cell>
          <cell r="AK1160" t="str">
            <v>SWIVEL EYE-BOLT M10 QTY GIVEN IN PCS 1/PC</v>
          </cell>
          <cell r="BU1160" t="str">
            <v xml:space="preserve">KPAF-FS-18347-17-10-20237318.1590 </v>
          </cell>
        </row>
        <row r="1161">
          <cell r="AG1161">
            <v>155.07</v>
          </cell>
          <cell r="AK1161" t="str">
            <v>TOOL HEX. SOCKET SCREW PLUG 14MM  QTY 1/PC</v>
          </cell>
          <cell r="BU1161" t="str">
            <v xml:space="preserve">KPAF-FS-18347-17-10-20237318.1590 </v>
          </cell>
        </row>
        <row r="1162">
          <cell r="AG1162">
            <v>7.48</v>
          </cell>
          <cell r="AK1162" t="str">
            <v>SECURING PIN 6001 4V83E0124 QTY GIVEN IN PCS 1/PC</v>
          </cell>
          <cell r="BU1162" t="str">
            <v xml:space="preserve">KPAF-FS-18347-17-10-20237319.9090 </v>
          </cell>
        </row>
        <row r="1163">
          <cell r="AG1163">
            <v>932.44</v>
          </cell>
          <cell r="AK1163" t="str">
            <v>PCC VALVE SPRING COMPRESSOR TOOL QTY GIVEN IN PCS 1/PC</v>
          </cell>
          <cell r="BU1163" t="str">
            <v xml:space="preserve">KPAF-FS-18347-17-10-20237320.9090 </v>
          </cell>
        </row>
        <row r="1164">
          <cell r="AG1164">
            <v>1019.32</v>
          </cell>
          <cell r="AK1164" t="str">
            <v>RETAINER PIECE FOR VALVES QTY GIVEN IN PCS QTY 1/PC</v>
          </cell>
          <cell r="BU1164" t="str">
            <v xml:space="preserve">KPAF-FS-18347-17-10-20238481.8090 </v>
          </cell>
        </row>
        <row r="1165">
          <cell r="AG1165">
            <v>5.86</v>
          </cell>
          <cell r="AK1165" t="str">
            <v>REDUCER FISHER M10-M12 M7F QTY 1/PC</v>
          </cell>
          <cell r="BU1165" t="str">
            <v xml:space="preserve">KPAF-FS-18347-17-10-20238483.4090 </v>
          </cell>
        </row>
        <row r="1166">
          <cell r="AG1166">
            <v>102.03</v>
          </cell>
          <cell r="AK1166" t="str">
            <v>EXTRACTOR FOR IMPELLER OF WATER PUMP QTY GIVE IN PCS 1/PC</v>
          </cell>
          <cell r="BU1166" t="str">
            <v xml:space="preserve">KPAF-FS-18347-17-10-20238483.4090 </v>
          </cell>
        </row>
        <row r="1167">
          <cell r="AG1167">
            <v>104.05</v>
          </cell>
          <cell r="AK1167" t="str">
            <v>SERVICE TOOLS ASSEMBLY DISASSEMBLY OF G+ QTY GIVEN IN PCS 1/PC</v>
          </cell>
          <cell r="BU1167" t="str">
            <v xml:space="preserve">KPAF-FS-18347-17-10-20238483.4090 </v>
          </cell>
        </row>
        <row r="1168">
          <cell r="AG1168">
            <v>254.07</v>
          </cell>
          <cell r="AK1168" t="str">
            <v>ASSEMBLY TOOL W20V31 QTY GIVEN IN PCS 1/PC</v>
          </cell>
          <cell r="BU1168" t="str">
            <v xml:space="preserve">KPAF-FS-18347-17-10-20238483.4090 </v>
          </cell>
        </row>
        <row r="1169">
          <cell r="AG1169">
            <v>415.71</v>
          </cell>
          <cell r="AK1169" t="str">
            <v>MOUNTING TOOL MOUNTING SEALINGS TO VALV+ QTY GIVEN IN PCS 1/PC</v>
          </cell>
          <cell r="BU1169" t="str">
            <v xml:space="preserve">KPAF-FS-18347-17-10-20238483.4090 </v>
          </cell>
        </row>
        <row r="1170">
          <cell r="AG1170">
            <v>431.87</v>
          </cell>
          <cell r="AK1170" t="str">
            <v>MOUNTING TOOL W20V31 W20V31 QTY GIVEN IN PCS 1/PC</v>
          </cell>
          <cell r="BU1170" t="str">
            <v xml:space="preserve">KPAF-FS-18347-17-10-20238483.4090 </v>
          </cell>
        </row>
        <row r="1171">
          <cell r="AG1171">
            <v>504.61</v>
          </cell>
          <cell r="AK1171" t="str">
            <v>FOLLOWER W20V31 QTY GIVEN IN PCS 1/PC</v>
          </cell>
          <cell r="BU1171" t="str">
            <v xml:space="preserve">KPAF-FS-18347-17-10-20238483.4090 </v>
          </cell>
        </row>
        <row r="1172">
          <cell r="AG1172">
            <v>661.7</v>
          </cell>
          <cell r="AK1172" t="str">
            <v>COVER FOR POWER PACK ASSEMBLY QTY GIVEN IN PCS 2/PCS</v>
          </cell>
          <cell r="BU1172" t="str">
            <v xml:space="preserve">KPAF-FS-18347-17-10-20238483.4090 </v>
          </cell>
        </row>
        <row r="1173">
          <cell r="AG1173">
            <v>2187.15</v>
          </cell>
          <cell r="AK1173" t="str">
            <v>ASSEMBLY TOOL W20V31 QTY GIVEN IN PCS 1/PC</v>
          </cell>
          <cell r="BU1173" t="str">
            <v xml:space="preserve">KPAF-FS-18347-17-10-20238483.4090 </v>
          </cell>
        </row>
        <row r="1174">
          <cell r="AG1174">
            <v>2229.58</v>
          </cell>
          <cell r="AK1174" t="str">
            <v>ASSEMBLY TOOL W20V31 W20V31 QTY GIVEN IN PCS 1/PC</v>
          </cell>
          <cell r="BU1174" t="str">
            <v xml:space="preserve">KPAF-FS-18347-17-10-20238483.4090 </v>
          </cell>
        </row>
        <row r="1175">
          <cell r="AG1175">
            <v>2341.7199999999998</v>
          </cell>
          <cell r="AK1175" t="str">
            <v>ASSEMBLY TOOL FOR VIC PISTON SEALING RI+ QTY GIVE IN PCS 1/PC</v>
          </cell>
          <cell r="BU1175" t="str">
            <v xml:space="preserve">KPAF-FS-18347-17-10-20238483.4090 </v>
          </cell>
        </row>
        <row r="1176">
          <cell r="AG1176">
            <v>4014.67</v>
          </cell>
          <cell r="AK1176" t="str">
            <v>PRESSING TOOL FOR GUIDE BLOCK SPRINGS QTY GIVEN IN PCS 1/PC</v>
          </cell>
          <cell r="BU1176" t="str">
            <v xml:space="preserve">KPAF-FS-18347-17-10-20238483.4090 </v>
          </cell>
        </row>
        <row r="1177">
          <cell r="AG1177">
            <v>4998.63</v>
          </cell>
          <cell r="AK1177" t="str">
            <v>MOUNTING TOOL FOR PRECHAMBER NOZZLE QTY GIVE IN PCS 1/PC</v>
          </cell>
          <cell r="BU1177" t="str">
            <v xml:space="preserve">KPAF-FS-18347-17-10-20238483.4090 </v>
          </cell>
        </row>
        <row r="1178">
          <cell r="AG1178">
            <v>27.38</v>
          </cell>
          <cell r="AK1178" t="str">
            <v>SOCKET WRENCH TORX QTY GIVEN IN PCS 1/PC</v>
          </cell>
          <cell r="BU1178" t="str">
            <v xml:space="preserve">KPAF-FS-18347-17-10-20238536.9090 </v>
          </cell>
        </row>
        <row r="1179">
          <cell r="AG1179">
            <v>53.54</v>
          </cell>
          <cell r="AK1179" t="str">
            <v>PIN SPANNER SOCKET W20V31 QTY GIVEN IN PCS 1/PC</v>
          </cell>
          <cell r="BU1179" t="str">
            <v xml:space="preserve">KPAF-FS-18347-17-10-20238536.9090 </v>
          </cell>
        </row>
        <row r="1180">
          <cell r="AG1180">
            <v>605.13</v>
          </cell>
          <cell r="AK1180" t="str">
            <v>MEASURING DEVICE QTY GIVEN IN PS QTY 1/PC</v>
          </cell>
          <cell r="BU1180" t="str">
            <v xml:space="preserve">KPAF-FS-18347-17-10-20239026.8000 </v>
          </cell>
        </row>
        <row r="1181">
          <cell r="AG1181">
            <v>1533.53</v>
          </cell>
          <cell r="AK1181" t="str">
            <v>PRESSURE DIFF INDICATOR W20V31 QTY GIVEN IN PCS  1/PC</v>
          </cell>
          <cell r="BU1181" t="str">
            <v xml:space="preserve">KPAF-FS-18347-17-10-20239026.8000 </v>
          </cell>
        </row>
        <row r="1182">
          <cell r="AG1182">
            <v>892.54</v>
          </cell>
          <cell r="AK1182" t="str">
            <v>PRESSURE TESTING DEVICE EX VALVES QTY GIVEN IN PCS 1/PC</v>
          </cell>
          <cell r="BU1182" t="str">
            <v xml:space="preserve">KPAF-FS-18347-17-10-20239031.8000 </v>
          </cell>
        </row>
        <row r="1183">
          <cell r="AG1183">
            <v>892.54</v>
          </cell>
          <cell r="AK1183" t="str">
            <v>TESTING DEVICE FOR ENGINE BELOW-BY QTY GIVEN IN PCS 1/PC</v>
          </cell>
          <cell r="BU1183" t="str">
            <v xml:space="preserve">KPAF-FS-18347-17-10-20239031.8000 </v>
          </cell>
        </row>
        <row r="1184">
          <cell r="AG1184">
            <v>2098.25</v>
          </cell>
          <cell r="AK1184" t="str">
            <v>DEFLECTION INDICATOR DI-5 QTY GIVEN IN PCS 1/PC</v>
          </cell>
          <cell r="BU1184" t="str">
            <v xml:space="preserve">KPAF-FS-18347-17-10-20239031.8000 </v>
          </cell>
        </row>
        <row r="1185">
          <cell r="AG1185">
            <v>2118.46</v>
          </cell>
          <cell r="AK1185" t="str">
            <v>MOUNTING TOOL FOR PRECHAMBER NOZZLE QTY GIVEN IN PCS 1/PC</v>
          </cell>
          <cell r="BU1185" t="str">
            <v xml:space="preserve">KPAF-FS-18347-17-10-20239031.8000 </v>
          </cell>
        </row>
        <row r="1186">
          <cell r="AG1186">
            <v>44497.24</v>
          </cell>
          <cell r="AK1186" t="str">
            <v>LIFTING TOOL QTY GIVEN IN PC 1/PC</v>
          </cell>
          <cell r="BU1186" t="str">
            <v xml:space="preserve">KPAF-FS-19538-24-10-20238538.9090 </v>
          </cell>
        </row>
        <row r="1187">
          <cell r="AG1187">
            <v>86.94</v>
          </cell>
          <cell r="AK1187" t="str">
            <v>BELT ( TOP APRON , BOT APRON ) QTY GIVEN IN PCS 5400/PCS</v>
          </cell>
          <cell r="BU1187" t="str">
            <v xml:space="preserve">KPAF-FS-20254-28-10-20234010.3990 </v>
          </cell>
        </row>
        <row r="1188">
          <cell r="AG1188">
            <v>217.97</v>
          </cell>
          <cell r="AK1188" t="str">
            <v>861-3140A-60 COT QTY GIVEN IN PCS 2700/PCS</v>
          </cell>
          <cell r="BU1188" t="str">
            <v xml:space="preserve">KPAF-FS-20254-28-10-20238448.3900 </v>
          </cell>
        </row>
        <row r="1189">
          <cell r="AG1189">
            <v>57.88</v>
          </cell>
          <cell r="AK1189" t="str">
            <v>WORM</v>
          </cell>
          <cell r="BU1189" t="str">
            <v xml:space="preserve">KPAF-HC-17289-11-10-20238483.9090 </v>
          </cell>
        </row>
        <row r="1190">
          <cell r="AG1190">
            <v>175.15</v>
          </cell>
          <cell r="AK1190" t="str">
            <v>WINDING DRUM DRIVE</v>
          </cell>
          <cell r="BU1190" t="str">
            <v xml:space="preserve">KPAF-HC-17289-11-10-20238501.3100 </v>
          </cell>
        </row>
        <row r="1191">
          <cell r="AG1191">
            <v>28.68</v>
          </cell>
          <cell r="AK1191" t="str">
            <v>2.5CM BLACK GROSGRAIN WEBBING WITH 1 CM SILVER REFLECTIVE HEAT TRANSFER TAPE (CS-4003)</v>
          </cell>
          <cell r="BU1191" t="str">
            <v xml:space="preserve">KPAF-TI-18232-17-10-20235807.9000 </v>
          </cell>
        </row>
        <row r="1192">
          <cell r="AG1192">
            <v>15.53</v>
          </cell>
          <cell r="AK1192" t="str">
            <v>SHANK BUTTON  NIPPLE DOWN RIVET HOLE SHANK BUTTON CAP REVET  ANTIQUE SILVER (13MC053) 9MM 20 MMANTIQUE COPPER  (13MC024)20MM 9MM PEWTER FINISH 20 MM 9MM</v>
          </cell>
          <cell r="BU1192" t="str">
            <v xml:space="preserve">KPAF-TI-19462-24-10-20239606.2200 </v>
          </cell>
        </row>
        <row r="1193">
          <cell r="AG1193">
            <v>20.63</v>
          </cell>
          <cell r="AK1193" t="str">
            <v>JUTE CORD BROWN</v>
          </cell>
          <cell r="BU1193" t="str">
            <v xml:space="preserve">KPAF-TI-20140-27-10-20235607.9000 </v>
          </cell>
        </row>
        <row r="1194">
          <cell r="AG1194">
            <v>0.56000000000000005</v>
          </cell>
          <cell r="AK1194" t="str">
            <v>RFID TAGS QTY 8700/PCS</v>
          </cell>
          <cell r="BU1194" t="str">
            <v xml:space="preserve">KPAF-TI-20255-28-10-20238523.5990 </v>
          </cell>
        </row>
        <row r="1195">
          <cell r="AG1195">
            <v>450</v>
          </cell>
          <cell r="AK1195" t="str">
            <v>INVERTER 55 1/PC</v>
          </cell>
          <cell r="BU1195" t="str">
            <v xml:space="preserve">KPFI-FS-11650-06-10-20238504.4090 </v>
          </cell>
        </row>
        <row r="1196">
          <cell r="AG1196">
            <v>324.04000000000002</v>
          </cell>
          <cell r="AK1196" t="str">
            <v>XENON ARC LAMP   1800W Q-SUN XE-2 QTY 4/PC</v>
          </cell>
          <cell r="BU1196" t="str">
            <v xml:space="preserve">KPFI-FS-11651-06-10-20239024.8000 </v>
          </cell>
        </row>
        <row r="1197">
          <cell r="AG1197">
            <v>2025.27</v>
          </cell>
          <cell r="AK1197" t="str">
            <v>BALLAST WITHOUT INTEGRATED BAM Xe-2/B02 QTY 1/PC</v>
          </cell>
          <cell r="BU1197" t="str">
            <v xml:space="preserve">KPFI-FS-11651-06-10-20239024.8000 </v>
          </cell>
        </row>
        <row r="1198">
          <cell r="AG1198">
            <v>2487.5700000000002</v>
          </cell>
          <cell r="AK1198" t="str">
            <v>UV FILTER LANTERN ASSEMBLY   WINDOW-IR ( FOR ISO 105 B02) QTY 1/PC</v>
          </cell>
          <cell r="BU1198" t="str">
            <v xml:space="preserve">KPFI-FS-11651-06-10-20239024.8000 </v>
          </cell>
        </row>
        <row r="1199">
          <cell r="AG1199">
            <v>794</v>
          </cell>
          <cell r="AK1199" t="str">
            <v>PRINTED CIRCUIT BOARD 1/PC</v>
          </cell>
          <cell r="BU1199" t="str">
            <v xml:space="preserve">KPFI-FS-12097-10-10-20238538.9090 </v>
          </cell>
        </row>
        <row r="1200">
          <cell r="AG1200">
            <v>1032</v>
          </cell>
          <cell r="AK1200" t="str">
            <v>DISPLAY CARD 1/PC</v>
          </cell>
          <cell r="BU1200" t="str">
            <v xml:space="preserve">KPFI-FS-12097-10-10-20238538.9090 </v>
          </cell>
        </row>
        <row r="1201">
          <cell r="AG1201">
            <v>40</v>
          </cell>
          <cell r="AK1201" t="str">
            <v>BED LINEN SAMPLE QTY 1/PC</v>
          </cell>
          <cell r="BU1201" t="str">
            <v xml:space="preserve">KPFI-HC-11177-03-10-20236302.1090 </v>
          </cell>
        </row>
        <row r="1202">
          <cell r="AG1202">
            <v>30</v>
          </cell>
          <cell r="AK1202" t="str">
            <v>BED LINEN SAMPLE QTY 1/PC</v>
          </cell>
          <cell r="BU1202" t="str">
            <v xml:space="preserve">KPFI-HC-11178-03-10-20236302.1090 </v>
          </cell>
        </row>
        <row r="1203">
          <cell r="AG1203">
            <v>1.53</v>
          </cell>
          <cell r="AK1203" t="str">
            <v>FABRIC HANGER QTY 5/PCS</v>
          </cell>
          <cell r="BU1203" t="str">
            <v xml:space="preserve">KPFI-HC-12098-10-10-20236302.1090 </v>
          </cell>
        </row>
        <row r="1204">
          <cell r="AG1204">
            <v>9.2100000000000009</v>
          </cell>
          <cell r="AK1204" t="str">
            <v>DUVET SET QTY 4/SETS</v>
          </cell>
          <cell r="BU1204" t="str">
            <v xml:space="preserve">KPFI-HC-12098-10-10-20236302.1090 </v>
          </cell>
        </row>
        <row r="1205">
          <cell r="AG1205">
            <v>8.31</v>
          </cell>
          <cell r="AK1205" t="str">
            <v>DUVET SET (FREE OF COST)</v>
          </cell>
          <cell r="BU1205" t="str">
            <v xml:space="preserve">KPFI-HC-14665-30-10-20236302.3110 </v>
          </cell>
        </row>
        <row r="1206">
          <cell r="AG1206">
            <v>8.57</v>
          </cell>
          <cell r="AK1206" t="str">
            <v>DUVET SET</v>
          </cell>
          <cell r="BU1206" t="str">
            <v xml:space="preserve">KPFI-HC-14668-30-10-20236302.3110 </v>
          </cell>
        </row>
        <row r="1207">
          <cell r="AG1207">
            <v>0.31</v>
          </cell>
          <cell r="AK1207" t="str">
            <v>RFID TAGS QTY 10000/PCS</v>
          </cell>
          <cell r="BU1207" t="str">
            <v xml:space="preserve">KPFI-TI-12088-10-10-20238523.5990 </v>
          </cell>
        </row>
        <row r="1208">
          <cell r="AG1208">
            <v>31.59</v>
          </cell>
          <cell r="AK1208" t="str">
            <v>BUTTONS (QTY: 1881 GRS  270864 PCS) DETAIL AS PER INVOICE</v>
          </cell>
          <cell r="BU1208" t="str">
            <v xml:space="preserve">KPFI-TI-12128-10-10-20239606.2920 </v>
          </cell>
        </row>
        <row r="1209">
          <cell r="AG1209">
            <v>128.96</v>
          </cell>
          <cell r="AK1209" t="str">
            <v>RFID STICKER (QTY: 20681 PCS) DETAIL AS PER INVOICE</v>
          </cell>
          <cell r="BU1209" t="str">
            <v xml:space="preserve">KPFI-TI-12129-10-10-20234821.9000 </v>
          </cell>
        </row>
        <row r="1210">
          <cell r="AG1210">
            <v>16.09</v>
          </cell>
          <cell r="AK1210" t="str">
            <v>LECLERC HANTAG FSC PAPER HANG TAG OT91 VENDORNO.LC75147</v>
          </cell>
          <cell r="BU1210" t="str">
            <v xml:space="preserve">KPFI-TI-12194-10-10-20234821.1090 </v>
          </cell>
        </row>
        <row r="1211">
          <cell r="AG1211">
            <v>58.64</v>
          </cell>
          <cell r="AK1211" t="str">
            <v>PAPER HANG TAG (QTY: 17966 PCS) DETAIL AS PER INVOICE</v>
          </cell>
          <cell r="BU1211" t="str">
            <v xml:space="preserve">KPFI-TI-12521-13-10-20234821.9000 </v>
          </cell>
        </row>
        <row r="1212">
          <cell r="AG1212">
            <v>30.38</v>
          </cell>
          <cell r="AK1212" t="str">
            <v>BUTTONS (QTY: 1161 GRS  167184 PCS....... BRAND/ORIGIN: NOT SHOWN SAMPLE FOWEDERD TO BG CELL</v>
          </cell>
          <cell r="BU1212" t="str">
            <v xml:space="preserve">KPFI-TI-12567-13-10-20239606.2920 </v>
          </cell>
        </row>
        <row r="1213">
          <cell r="AG1213">
            <v>13.76</v>
          </cell>
          <cell r="AK1213" t="str">
            <v>PAPER HANG TAG (QTY: 142959 PCS) DETAIL AS PER INVOICE</v>
          </cell>
          <cell r="BU1213" t="str">
            <v xml:space="preserve">KPFI-TI-12568-13-10-20234821.9000 </v>
          </cell>
        </row>
        <row r="1214">
          <cell r="AG1214">
            <v>2.14</v>
          </cell>
          <cell r="AK1214" t="str">
            <v>USA GINNED RAW COTTON CROP YEAR:2022/2023</v>
          </cell>
          <cell r="BU1214" t="str">
            <v xml:space="preserve">KPPI-FS-19300-05-10-20235201.0090 </v>
          </cell>
        </row>
        <row r="1215">
          <cell r="AG1215">
            <v>2.14</v>
          </cell>
          <cell r="AK1215" t="str">
            <v>USA GINNED RAW COTTON CROP YEAR:2022/2023</v>
          </cell>
          <cell r="BU1215" t="str">
            <v xml:space="preserve">KPPI-FS-23796-28-10-20235201.0090 </v>
          </cell>
        </row>
        <row r="1216">
          <cell r="AG1216">
            <v>3.24</v>
          </cell>
          <cell r="AK1216" t="str">
            <v>FOUND DESCRIPTION PACKING TAPE LOADED ON ONE VEHICLES , VEHICLE NO: KM-1227 .FOUND TOTAL Gross Weight IS 1230 KGS VIDE KEPZ WEIGHT SLIP 832932 DATED 10.10.2023</v>
          </cell>
          <cell r="BU1216" t="str">
            <v xml:space="preserve">PQZI-EP-10343-06-10-20233919.9090 </v>
          </cell>
        </row>
        <row r="1217">
          <cell r="AG1217">
            <v>21.14</v>
          </cell>
          <cell r="AK1217" t="str">
            <v>FOUND DESCRIPTION YKK BRAND ZIPPERS IN ASSORTED SIZES &amp; COLORS 2 03 C PFNT-P ES PARTS KENSIN N-ANTI 3 03 CF CHAIN PB12 DYED GREEN-F HANK200 LOADED ON ONE VEHICLES , VEHICLE NO: KZ-9081 .FOUND TOTAL Gross Weight IS 750 KGS VIDE KEPZ WEIGHT SLIP 834046 DATED 13.10.2023</v>
          </cell>
          <cell r="BU1217" t="str">
            <v xml:space="preserve">PQZI-EP-10799-11-10-20239607.1100 </v>
          </cell>
        </row>
        <row r="1218">
          <cell r="AG1218">
            <v>9.3000000000000007</v>
          </cell>
          <cell r="AK1218" t="str">
            <v>03 CF CHAIN PB12 DYED GREEN-F HANK200 (QTY: 600 MTS) DETAIL AS PER INVOICE</v>
          </cell>
          <cell r="BU1218" t="str">
            <v xml:space="preserve">PQZI-EP-10799-11-10-20239607.1900 </v>
          </cell>
        </row>
        <row r="1219">
          <cell r="AG1219">
            <v>29.21</v>
          </cell>
          <cell r="AK1219" t="str">
            <v>03 C PFNT-P ES PARTS KENSIN N-ANTI (QTY: 1200 PCS) DETAIL AS PER INVOICE</v>
          </cell>
          <cell r="BU1219" t="str">
            <v xml:space="preserve">PQZI-EP-10799-11-10-20239607.2000 </v>
          </cell>
        </row>
        <row r="1220">
          <cell r="AG1220">
            <v>21.09</v>
          </cell>
          <cell r="AK1220" t="str">
            <v>FOUND DESCRIPTION YKK BRAND ZIPPER LOADED ON ONE VEHICLES , VEHICLE NO: KH-7916 .FOUND TOTAL Gross Weight IS 1090 KGS VIDE KEPZ WEIGHT SLIP 834041 DATED 13.10.2023</v>
          </cell>
          <cell r="BU1220" t="str">
            <v xml:space="preserve">PQZI-EP-10802-11-10-20239607.1100 </v>
          </cell>
        </row>
        <row r="1221">
          <cell r="AG1221">
            <v>10.67</v>
          </cell>
          <cell r="AK1221" t="str">
            <v>FOUND DESCRIPTION NYLON # 3 ZIPPER 3BS(O) NICKLE NON FERROUS SLIDER LOADED ON ONE VEHICLES , VEHICLE NO: KE-6366 .FOUND TOTAL Gross Weight IS 30 KGS VIDE KEPZ WEIGHT SLIP 836589 DATED 23.10.2023</v>
          </cell>
          <cell r="BU1221" t="str">
            <v xml:space="preserve">PQZI-EP-11018-12-10-20239607.1100 </v>
          </cell>
        </row>
        <row r="1222">
          <cell r="AG1222">
            <v>9.0299999999999994</v>
          </cell>
          <cell r="AK1222" t="str">
            <v>FOUND DESCRIPTION NYLON # 3 ZIPPER 3BS(O) NICKLE NON FERROUS SLIDER LOADED ON ONE VEHICLES , VEHICLE NO: KE-6366 .FOUND TOTAL Gross Weight IS 60 KGS VIDE KEPZ WEIGHT SLIP 836590 DATED 23.10.2023</v>
          </cell>
          <cell r="BU1222" t="str">
            <v xml:space="preserve">PQZI-EP-11019-12-10-20239607.1100 </v>
          </cell>
        </row>
        <row r="1223">
          <cell r="AG1223">
            <v>7.37</v>
          </cell>
          <cell r="AK1223" t="str">
            <v>NYLON # 3 ZIPPER 3BS(O) NICKLE NON FERROUS SLIDER C/E (KAYA) (QTY: 18596 PCS ZIPPERS ROLLS) DETAIL AS PER INVOICE</v>
          </cell>
          <cell r="BU1223" t="str">
            <v xml:space="preserve">PQZI-EP-11785-19-10-20239607.1100 </v>
          </cell>
        </row>
        <row r="1224">
          <cell r="AG1224">
            <v>22.95</v>
          </cell>
          <cell r="AK1224" t="str">
            <v>FOUND DESCRIPTION YKK BRAND ZIPPER 2 03 CF CHAIN PB12 DYED GREEN-F HANK200 LOADED ON ONE VEHICLES , VEHICLE NO: KH-7916 .FOUND TOTAL Gross Weight IS 650 KGS VIDE KEPZ WEIGHT SLIP 836583 DATED 23.10.2023</v>
          </cell>
          <cell r="BU1224" t="str">
            <v xml:space="preserve">PQZI-EP-11968-20-10-20239607.1100 </v>
          </cell>
        </row>
        <row r="1225">
          <cell r="AG1225">
            <v>9.3000000000000007</v>
          </cell>
          <cell r="AK1225" t="str">
            <v>03 CF CHAIN PB12 DYED GREEN-F HANK200 (QTY: 22600 MTS) DETAIL AS PER INVOICE</v>
          </cell>
          <cell r="BU1225" t="str">
            <v xml:space="preserve">PQZI-EP-11968-20-10-20239607.1900 </v>
          </cell>
        </row>
        <row r="1226">
          <cell r="AG1226">
            <v>7.45</v>
          </cell>
          <cell r="AK1226" t="str">
            <v>FOUND DESCRIPTION ZIPPER WITH PLASTIC BODY SLIDER LOADED ON ONE VEHICLES , VEHICLE NO: KZ-9081. .FOUND TOTAL GROSS WEIGHT IS 80 KGS .VIDE KEPZ WEIGHT SLIP 838509 DATED..30.10.2023.</v>
          </cell>
          <cell r="BU1226" t="str">
            <v xml:space="preserve">PQZI-EP-12149-24-10-20239607.1100 </v>
          </cell>
        </row>
        <row r="1227">
          <cell r="AG1227">
            <v>24.73</v>
          </cell>
          <cell r="AK1227" t="str">
            <v>(FABRICS FOR READYMADEGARMENTS INDUSTRY) 73% CTN/25%POLY/2% SP, CVC PRINT AND SD FABRIC WEIGHT :110+/-5 GSM 40S*75D+40D/133*72 48"/50"  (9293/MTRS) DETAILS AS PER INVOICE AND PACKING LIST</v>
          </cell>
          <cell r="BU1227" t="str">
            <v xml:space="preserve">KAPE-FS-31916-03-11-20235407.6900 </v>
          </cell>
        </row>
        <row r="1228">
          <cell r="AG1228">
            <v>35</v>
          </cell>
          <cell r="AK1228" t="str">
            <v>TEXTILE DYES (INDANTHREN VIOLET B COLL)</v>
          </cell>
          <cell r="BU1228" t="str">
            <v xml:space="preserve">KAPE-FS-32181-04-11-20233204.1590 </v>
          </cell>
        </row>
        <row r="1229">
          <cell r="AG1229">
            <v>0.75</v>
          </cell>
          <cell r="AK1229" t="str">
            <v>2/S COATED ART BOARD FSC IN SHEETS, 300GSM</v>
          </cell>
          <cell r="BU1229" t="str">
            <v xml:space="preserve">KAPS-FS-47364-01-11-20234810.2900 </v>
          </cell>
        </row>
        <row r="1230">
          <cell r="AG1230">
            <v>2.0499999999999998</v>
          </cell>
          <cell r="AK1230" t="str">
            <v>TEXTILE CHEMICAL (FLOPRINT 160 AF PIGMENT THICKENER)</v>
          </cell>
          <cell r="BU1230" t="str">
            <v xml:space="preserve">KAPS-FS-47366-01-11-20233906.9030 </v>
          </cell>
        </row>
        <row r="1231">
          <cell r="AG1231" t="str">
            <v>C</v>
          </cell>
          <cell r="AK1231" t="str">
            <v>(TEXTILE CHEMICAL) WETMATIC WTL</v>
          </cell>
          <cell r="BU1231" t="str">
            <v xml:space="preserve">KAPS-FS-48907-06-11-20233402.4190 </v>
          </cell>
        </row>
        <row r="1232">
          <cell r="AG1232">
            <v>11.8</v>
          </cell>
          <cell r="AK1232" t="str">
            <v>65% POLYESTER 35% COTTON DYED FINISHED FABRIC</v>
          </cell>
          <cell r="BU1232" t="str">
            <v xml:space="preserve">KAPS-HC-48307-03-11-20235513.2100 </v>
          </cell>
        </row>
        <row r="1233">
          <cell r="AG1233">
            <v>7.56</v>
          </cell>
          <cell r="AK1233" t="str">
            <v>70% POLYESTER 27% COTTON 3% ELASTAN FABRIC WIDTH:150CM WEIGHT 190GSM (13220.10/MTRS) DETAILS AS PER INVOICE NO.MG2023094 DATED:16-09-2023 AND PACKING LIST</v>
          </cell>
          <cell r="BU1233" t="str">
            <v xml:space="preserve">KAPW-FS-65055-03-11-20235407.6900 </v>
          </cell>
        </row>
        <row r="1234">
          <cell r="AG1234">
            <v>14.04</v>
          </cell>
          <cell r="AK1234" t="str">
            <v>45% POLYESTER NANEA  55% COTTON COMBED RING SPUN RAWWHITE CONICAL PAPERTUBES  UNWAXED NN 68/1 COUNE NE 40/1</v>
          </cell>
          <cell r="BU1234" t="str">
            <v xml:space="preserve">KPAF-HC-20634-31-10-20235206.2400 </v>
          </cell>
        </row>
        <row r="1235">
          <cell r="AG1235">
            <v>27.19</v>
          </cell>
          <cell r="AK1235" t="str">
            <v>PVC BAGE WITH LOGO 62X18MM BLACK BACKGROUND WHITE LOGO ORIGIN: NOT SHOWN = WEIGHT 51KGS .</v>
          </cell>
          <cell r="BU1235" t="str">
            <v xml:space="preserve">KPAF-TI-21191-02-11-20233910.0000 </v>
          </cell>
        </row>
        <row r="1236">
          <cell r="AG1236">
            <v>213.57</v>
          </cell>
          <cell r="AK1236" t="str">
            <v>RIVETS (QTY: 5 GRS  720 PCS) DETAIL AS PER INVOICE</v>
          </cell>
          <cell r="BU1236" t="str">
            <v xml:space="preserve">KPFI-TI-15469-06-11-20238308.2000 </v>
          </cell>
        </row>
        <row r="1237">
          <cell r="AG1237">
            <v>276.88</v>
          </cell>
          <cell r="AK1237" t="str">
            <v>BUTTONS (QTY: 5 GRS  720 PCS) DETAIL AS PER INVOICE</v>
          </cell>
          <cell r="BU1237" t="str">
            <v xml:space="preserve">KPFI-TI-15469-06-11-20239606.2920 </v>
          </cell>
        </row>
        <row r="1238">
          <cell r="AG1238">
            <v>7.83</v>
          </cell>
          <cell r="AK1238" t="str">
            <v>100% COTTON PRINTED DUVET COVER SET (EXPORT FROM EFS LICENCE NO. EFS-EXP-0669961-230-03-07-2023 AGAINST SRO 957(I)/2021 DATED 30.07.2021)</v>
          </cell>
          <cell r="BU1238" t="str">
            <v xml:space="preserve">KPPI-HC-25650-07-11-20236302.3110 </v>
          </cell>
        </row>
        <row r="1239">
          <cell r="AG1239">
            <v>23.61</v>
          </cell>
          <cell r="AK1239" t="str">
            <v>YKK BRAND ZIPPERS IN ASSORTED SIZES &amp; COLORS (QTY: 31624 PCS) DETAIL AS PER INVOICE</v>
          </cell>
          <cell r="BU1239" t="str">
            <v xml:space="preserve">PQZI-EP-13226-02-11-20239607.1100 </v>
          </cell>
        </row>
        <row r="1240">
          <cell r="AG1240">
            <v>9.3000000000000007</v>
          </cell>
          <cell r="AK1240" t="str">
            <v>03 CF CHAIN PB12 DYED GREEN-F RILL ROLL300 (QTY: 200000 MTS) DETAIL AS PER INVOICE</v>
          </cell>
          <cell r="BU1240" t="str">
            <v xml:space="preserve">PQZI-EP-13226-02-11-20239607.1900 </v>
          </cell>
        </row>
        <row r="1241">
          <cell r="AG1241">
            <v>21.79</v>
          </cell>
          <cell r="AK1241" t="str">
            <v>FOUND DESCRIPTION 1 03 C DF8 E PARTS KENSIN N-ANTI . 2 YKK BRAND ZIPPERS IN ASSORTED SIZES &amp; COLORS . 3 03 CF CHAIN PB12 DYED GREEN-F RILL ROLL300 . LOADED ON ONE VEHICLES , VEHICLE NO: JY-9466 . .FOUND TOTAL GROSS WEIGHT IS 2450 KGS .VIDE KEPZ WEIGHT SLIP 839654 DATED..03.11.2023.</v>
          </cell>
          <cell r="BU1241" t="str">
            <v xml:space="preserve">PQZI-EP-13226-02-11-20239607.2000 </v>
          </cell>
        </row>
        <row r="1242">
          <cell r="AG1242">
            <v>22.38</v>
          </cell>
          <cell r="AK1242" t="str">
            <v>EXAMINED THE SHIPMENT, FOUND DESCRIPTION: YKK ZIPPERS AND PARTS CHAIN AND SLIDERS, LOADED ON TWO VEHICLES, VEHICLE NO: KZ-9081,KH-7916.TOTAL FOUND GROSS WEIGHT 1380 KGS VIDE KEPZ WEIGHT SLIP NO: 840534,840535.DATED:06.11.2023 .IMAGES ATTACHED.</v>
          </cell>
          <cell r="BU1242" t="str">
            <v xml:space="preserve">PQZI-EP-13404-03-11-20239607.1100 </v>
          </cell>
        </row>
        <row r="1243">
          <cell r="AG1243">
            <v>9.31</v>
          </cell>
          <cell r="AK1243" t="str">
            <v>03 CF CHAIN PB12 DYED GREEN-F RILL300 (QTY: 67200 MTS) DETAIL AS PER INVOICE</v>
          </cell>
          <cell r="BU1243" t="str">
            <v xml:space="preserve">PQZI-EP-13404-03-11-20239607.1900 </v>
          </cell>
        </row>
        <row r="1244">
          <cell r="AG1244">
            <v>29.05</v>
          </cell>
          <cell r="AK1244" t="str">
            <v>03 C PFNT-P ES PARTS KENSIN N-ANTI (QTY: 288313 PCS) DETAIL AS PER INVOICE</v>
          </cell>
          <cell r="BU1244" t="str">
            <v xml:space="preserve">PQZI-EP-13404-03-11-20239607.2000 </v>
          </cell>
        </row>
        <row r="1245">
          <cell r="AG1245">
            <v>3.25</v>
          </cell>
          <cell r="AK1245" t="str">
            <v>FOUND DESCRIPTION PACKING TAPE LOADED ON ONE VEHICLES , VEHICLE NO: KS-2259 .FOUND TOTAL Gross Weight IS 1250 KGS VIDE KEPZ WEIGHT SLIP 840568 DATED 06.11.2023</v>
          </cell>
          <cell r="BU1245" t="str">
            <v xml:space="preserve">PQZI-EP-13511-04-11-20233919.9090 </v>
          </cell>
        </row>
        <row r="1246">
          <cell r="AG1246">
            <v>24.68</v>
          </cell>
          <cell r="AK1246" t="str">
            <v>YKK BRAND ZIPPERS IN ASSORTED SIZES &amp; COLORS (QTY: 74795 PCS) DETAIL AS PER INVOICE</v>
          </cell>
          <cell r="BU1246" t="str">
            <v xml:space="preserve">PQZI-EP-13659-07-11-20239607.1100 </v>
          </cell>
        </row>
        <row r="1247">
          <cell r="AG1247">
            <v>10.050000000000001</v>
          </cell>
          <cell r="AK1247" t="str">
            <v>03 CF CHAIN P12N DYED RIL ROLL300 (QTY: 30300 MTS) DETAIL AS PER INVOICE</v>
          </cell>
          <cell r="BU1247" t="str">
            <v xml:space="preserve">PQZI-EP-13659-07-11-20239607.1900 </v>
          </cell>
        </row>
        <row r="1248">
          <cell r="AG1248">
            <v>7.78</v>
          </cell>
          <cell r="AK1248" t="str">
            <v>4.5 YG ZIPPER ANTIQUE SILVER PUNCH LOCK PLAIN (NON FERROUS) SLIDER CLOSE END H.BOTTOM (QTY: 17228 PCS ZIPPERS) DETAIL AS PER INVOICE</v>
          </cell>
          <cell r="BU1248" t="str">
            <v xml:space="preserve">PQZI-EP-13664-07-11-20239607.1100 </v>
          </cell>
        </row>
        <row r="1249">
          <cell r="AG1249">
            <v>610</v>
          </cell>
          <cell r="AK1249" t="str">
            <v>118/SET OF JUKI BRAND TEXTILE INDUSTRIAL SEWING MACHINE (MODEL:DDL-8700-7WB/SC920CK/M92/PC18A) WITH ALL STANDARD ACCESSORIES AND ESSENTIAL PARTS ALL OTHER DETAILS AS PER BENEFICIARY'S PROFORMA INVOICE / SALES CONTRACT NO. 053-JSPL/2023 DATED:19-SEP-2023 (I/O VIETNAM, TAIWAN AND MALAYSIA)</v>
          </cell>
          <cell r="BU1249" t="str">
            <v xml:space="preserve">KAPE-FS-34418-15-11-20238452.2900 </v>
          </cell>
        </row>
        <row r="1250">
          <cell r="AG1250">
            <v>3</v>
          </cell>
          <cell r="AK1250" t="str">
            <v>TEXTILE CHEMICAL (MICROS 50 HS MICROEMULSION)</v>
          </cell>
          <cell r="BU1250" t="str">
            <v xml:space="preserve">KAPS-FS-50062-10-11-20233910.0000 </v>
          </cell>
        </row>
        <row r="1251">
          <cell r="AG1251">
            <v>10.46</v>
          </cell>
          <cell r="AK1251" t="str">
            <v>TEXTILE DYES (REACTIVE DYE AQUA PREMIUM BLACK LP,MAGENTA,RED,CYAN,ORANGE,YELLOW,BLUE,CLEANING REGGIANI AQUA) DETAILS AS PER INVOICE NO.DMD2023000000181 DATED:28-09-2023 AND PACKING IST</v>
          </cell>
          <cell r="BU1251" t="str">
            <v xml:space="preserve">KAPS-FS-51016-14-11-20233204.1600 </v>
          </cell>
        </row>
        <row r="1252">
          <cell r="AG1252">
            <v>1.43</v>
          </cell>
          <cell r="AK1252" t="str">
            <v>100% POLYESTER TEXTURED YARN DTY 100D/48F HIM RW SD GRADE-AA</v>
          </cell>
          <cell r="BU1252" t="str">
            <v xml:space="preserve">KAPS-FS-51186-14-11-20235402.3300 </v>
          </cell>
        </row>
        <row r="1253">
          <cell r="AG1253">
            <v>1.7</v>
          </cell>
          <cell r="AK1253" t="str">
            <v>POLYVINYL ALCOHOL PVA GRADE:BP-17A</v>
          </cell>
          <cell r="BU1253" t="str">
            <v xml:space="preserve">KAPS-FS-51188-14-11-20233905.3000 </v>
          </cell>
        </row>
        <row r="1254">
          <cell r="AG1254">
            <v>30000</v>
          </cell>
          <cell r="AK1254" t="str">
            <v>2/SETS OF TEXTILE INDUSTRIAL AUTOMATIC AND PROGRAMABLE SEWING MACHINE,(MODEL:JT882PB) FOR COIN POCKET ON POCKET FACING ON POCKET BAG, WITH ALL STANDARD ACCESSORIES AND ESSENTIAL PARTS ALL OTHER DETAILS AS PER BENEFICIARY'S PROFORMA INVOICE NO. 2023PRM92 DATED:09-06-2023</v>
          </cell>
          <cell r="BU1254" t="str">
            <v xml:space="preserve">KAPS-FS-51542-15-11-20238452.2900 </v>
          </cell>
        </row>
        <row r="1255">
          <cell r="AG1255">
            <v>3.2</v>
          </cell>
          <cell r="AK1255" t="str">
            <v>(TEXTILE CHEMICAL) LAMFINISH FIX</v>
          </cell>
          <cell r="BU1255" t="str">
            <v xml:space="preserve">KAPS-FS-52107-16-11-20233906.9030 </v>
          </cell>
        </row>
        <row r="1256">
          <cell r="AG1256">
            <v>0.46</v>
          </cell>
          <cell r="AK1256" t="str">
            <v>HYDROGEN PEROXIDE 50% EXPORT STD</v>
          </cell>
          <cell r="BU1256" t="str">
            <v xml:space="preserve">KAPW-FS-68911-13-11-20232847.0000 </v>
          </cell>
        </row>
        <row r="1257">
          <cell r="AG1257">
            <v>11.44</v>
          </cell>
          <cell r="AK1257" t="str">
            <v>ADAPTER 36 QTY GIVEN IN PCS 360/PCS</v>
          </cell>
          <cell r="BU1257" t="str">
            <v xml:space="preserve">KPAF-FS-22177-08-11-20238448.3900 </v>
          </cell>
        </row>
        <row r="1258">
          <cell r="AG1258">
            <v>11.44</v>
          </cell>
          <cell r="AK1258" t="str">
            <v>ADAPTER 36 QTY GIVEN IN PCS 360/PCS</v>
          </cell>
          <cell r="BU1258" t="str">
            <v xml:space="preserve">KPAF-FS-22177-08-11-20238448.3900 </v>
          </cell>
        </row>
        <row r="1259">
          <cell r="AG1259">
            <v>11.44</v>
          </cell>
          <cell r="AK1259" t="str">
            <v>ADAPTER 36 QTY GIVEN IN PCS 360/PCS</v>
          </cell>
          <cell r="BU1259" t="str">
            <v xml:space="preserve">KPAF-FS-22177-08-11-20238448.3900 </v>
          </cell>
        </row>
        <row r="1260">
          <cell r="AG1260">
            <v>11.44</v>
          </cell>
          <cell r="AK1260" t="str">
            <v>ADAPTER 36 QTY GIVEN IN PCS 360/PCS</v>
          </cell>
          <cell r="BU1260" t="str">
            <v xml:space="preserve">KPAF-FS-22177-08-11-20238448.3900 </v>
          </cell>
        </row>
        <row r="1261">
          <cell r="AG1261">
            <v>11.44</v>
          </cell>
          <cell r="AK1261" t="str">
            <v>ADAPTER 36 QTY GIVEN IN PCS 360/PCS</v>
          </cell>
          <cell r="BU1261" t="str">
            <v xml:space="preserve">KPAF-FS-22177-08-11-20238448.3900 </v>
          </cell>
        </row>
        <row r="1262">
          <cell r="AG1262">
            <v>11.44</v>
          </cell>
          <cell r="AK1262" t="str">
            <v>ADAPTER 36 QTY GIVEN IN PCS 360/PCS</v>
          </cell>
          <cell r="BU1262" t="str">
            <v xml:space="preserve">KPAF-FS-22177-08-11-20238448.3900 </v>
          </cell>
        </row>
        <row r="1263">
          <cell r="AG1263">
            <v>11.44</v>
          </cell>
          <cell r="AK1263" t="str">
            <v>ADAPTER 36 QTY GIVEN IN PCS 360/PCS</v>
          </cell>
          <cell r="BU1263" t="str">
            <v xml:space="preserve">KPAF-FS-22177-08-11-20238448.3900 </v>
          </cell>
        </row>
        <row r="1264">
          <cell r="AG1264">
            <v>11.44</v>
          </cell>
          <cell r="AK1264" t="str">
            <v>ADAPTER 36 QTY GIVEN IN PCS 360/PCS</v>
          </cell>
          <cell r="BU1264" t="str">
            <v xml:space="preserve">KPAF-FS-22177-08-11-20238448.3900 </v>
          </cell>
        </row>
        <row r="1265">
          <cell r="AG1265">
            <v>11.44</v>
          </cell>
          <cell r="AK1265" t="str">
            <v>ADAPTER 36 QTY GIVEN IN PCS 360/PCS</v>
          </cell>
          <cell r="BU1265" t="str">
            <v xml:space="preserve">KPAF-FS-22177-08-11-20238448.3900 </v>
          </cell>
        </row>
        <row r="1266">
          <cell r="AG1266">
            <v>11.44</v>
          </cell>
          <cell r="AK1266" t="str">
            <v>ADAPTER 36 QTY GIVEN IN PCS 360/PCS</v>
          </cell>
          <cell r="BU1266" t="str">
            <v xml:space="preserve">KPAF-FS-22177-08-11-20238448.3900 </v>
          </cell>
        </row>
        <row r="1267">
          <cell r="AG1267">
            <v>11.44</v>
          </cell>
          <cell r="AK1267" t="str">
            <v>ADAPTER 36 QTY GIVEN IN PCS 360/PCS</v>
          </cell>
          <cell r="BU1267" t="str">
            <v xml:space="preserve">KPAF-FS-22177-08-11-20238448.3900 </v>
          </cell>
        </row>
        <row r="1268">
          <cell r="AG1268">
            <v>11.44</v>
          </cell>
          <cell r="AK1268" t="str">
            <v>ADAPTER 36 QTY GIVEN IN PCS 360/PCS</v>
          </cell>
          <cell r="BU1268" t="str">
            <v xml:space="preserve">KPAF-FS-22177-08-11-20238448.3900 </v>
          </cell>
        </row>
        <row r="1269">
          <cell r="AG1269">
            <v>11.44</v>
          </cell>
          <cell r="AK1269" t="str">
            <v>ADAPTER 36 QTY GIVEN IN PCS 360/PCS</v>
          </cell>
          <cell r="BU1269" t="str">
            <v xml:space="preserve">KPAF-FS-22177-08-11-20238448.3900 </v>
          </cell>
        </row>
        <row r="1270">
          <cell r="AG1270">
            <v>11.44</v>
          </cell>
          <cell r="AK1270" t="str">
            <v>ADAPTER 36 QTY GIVEN IN PCS 360/PCS</v>
          </cell>
          <cell r="BU1270" t="str">
            <v xml:space="preserve">KPAF-FS-22177-08-11-20238448.3900 </v>
          </cell>
        </row>
        <row r="1271">
          <cell r="AG1271">
            <v>11.44</v>
          </cell>
          <cell r="AK1271" t="str">
            <v>ADAPTER 36 QTY GIVEN IN PCS 360/PCS</v>
          </cell>
          <cell r="BU1271" t="str">
            <v xml:space="preserve">KPAF-FS-22177-08-11-20238448.3900 </v>
          </cell>
        </row>
        <row r="1272">
          <cell r="AG1272">
            <v>11.44</v>
          </cell>
          <cell r="AK1272" t="str">
            <v>ADAPTER 36 QTY GIVEN IN PCS 360/PCS</v>
          </cell>
          <cell r="BU1272" t="str">
            <v xml:space="preserve">KPAF-FS-22177-08-11-20238448.3900 </v>
          </cell>
        </row>
        <row r="1273">
          <cell r="AG1273">
            <v>11.44</v>
          </cell>
          <cell r="AK1273" t="str">
            <v>ADAPTER 36 QTY GIVEN IN PCS 360/PCS</v>
          </cell>
          <cell r="BU1273" t="str">
            <v xml:space="preserve">KPAF-FS-22177-08-11-20238448.3900 </v>
          </cell>
        </row>
        <row r="1274">
          <cell r="AG1274">
            <v>16.27</v>
          </cell>
          <cell r="AK1274" t="str">
            <v>ADAPTER 40 QTY GIVEN IN PCS  360/PCS</v>
          </cell>
          <cell r="BU1274" t="str">
            <v xml:space="preserve">KPAF-FS-22177-08-11-20238448.3900 </v>
          </cell>
        </row>
        <row r="1275">
          <cell r="AG1275">
            <v>16.27</v>
          </cell>
          <cell r="AK1275" t="str">
            <v>ADAPTER 40 QTY GIVEN IN PCS  360/PCS</v>
          </cell>
          <cell r="BU1275" t="str">
            <v xml:space="preserve">KPAF-FS-22177-08-11-20238448.3900 </v>
          </cell>
        </row>
        <row r="1276">
          <cell r="AG1276">
            <v>16.27</v>
          </cell>
          <cell r="AK1276" t="str">
            <v>ADAPTER 40 QTY GIVEN IN PCS  360/PCS</v>
          </cell>
          <cell r="BU1276" t="str">
            <v xml:space="preserve">KPAF-FS-22177-08-11-20238448.3900 </v>
          </cell>
        </row>
        <row r="1277">
          <cell r="AG1277">
            <v>16.27</v>
          </cell>
          <cell r="AK1277" t="str">
            <v>ADAPTER 40 QTY GIVEN IN PCS  360/PCS</v>
          </cell>
          <cell r="BU1277" t="str">
            <v xml:space="preserve">KPAF-FS-22177-08-11-20238448.3900 </v>
          </cell>
        </row>
        <row r="1278">
          <cell r="AG1278">
            <v>16.27</v>
          </cell>
          <cell r="AK1278" t="str">
            <v>ADAPTER 40 QTY GIVEN IN PCS  360/PCS</v>
          </cell>
          <cell r="BU1278" t="str">
            <v xml:space="preserve">KPAF-FS-22177-08-11-20238448.3900 </v>
          </cell>
        </row>
        <row r="1279">
          <cell r="AG1279">
            <v>16.27</v>
          </cell>
          <cell r="AK1279" t="str">
            <v>ADAPTER 40 QTY GIVEN IN PCS  360/PCS</v>
          </cell>
          <cell r="BU1279" t="str">
            <v xml:space="preserve">KPAF-FS-22177-08-11-20238448.3900 </v>
          </cell>
        </row>
        <row r="1280">
          <cell r="AG1280">
            <v>16.27</v>
          </cell>
          <cell r="AK1280" t="str">
            <v>ADAPTER 40 QTY GIVEN IN PCS  360/PCS</v>
          </cell>
          <cell r="BU1280" t="str">
            <v xml:space="preserve">KPAF-FS-22177-08-11-20238448.3900 </v>
          </cell>
        </row>
        <row r="1281">
          <cell r="AG1281">
            <v>16.27</v>
          </cell>
          <cell r="AK1281" t="str">
            <v>ADAPTER 40 QTY GIVEN IN PCS  360/PCS</v>
          </cell>
          <cell r="BU1281" t="str">
            <v xml:space="preserve">KPAF-FS-22177-08-11-20238448.3900 </v>
          </cell>
        </row>
        <row r="1282">
          <cell r="AG1282">
            <v>16.27</v>
          </cell>
          <cell r="AK1282" t="str">
            <v>ADAPTER 40 QTY GIVEN IN PCS  360/PCS</v>
          </cell>
          <cell r="BU1282" t="str">
            <v xml:space="preserve">KPAF-FS-22177-08-11-20238448.3900 </v>
          </cell>
        </row>
        <row r="1283">
          <cell r="AG1283">
            <v>16.27</v>
          </cell>
          <cell r="AK1283" t="str">
            <v>ADAPTER 40 QTY GIVEN IN PCS  360/PCS</v>
          </cell>
          <cell r="BU1283" t="str">
            <v xml:space="preserve">KPAF-FS-22177-08-11-20238448.3900 </v>
          </cell>
        </row>
        <row r="1284">
          <cell r="AG1284">
            <v>16.27</v>
          </cell>
          <cell r="AK1284" t="str">
            <v>ADAPTER 40 QTY GIVEN IN PCS  360/PCS</v>
          </cell>
          <cell r="BU1284" t="str">
            <v xml:space="preserve">KPAF-FS-22177-08-11-20238448.3900 </v>
          </cell>
        </row>
        <row r="1285">
          <cell r="AG1285">
            <v>16.27</v>
          </cell>
          <cell r="AK1285" t="str">
            <v>ADAPTER 40 QTY GIVEN IN PCS  360/PCS</v>
          </cell>
          <cell r="BU1285" t="str">
            <v xml:space="preserve">KPAF-FS-22177-08-11-20238448.3900 </v>
          </cell>
        </row>
        <row r="1286">
          <cell r="AG1286">
            <v>16.27</v>
          </cell>
          <cell r="AK1286" t="str">
            <v>ADAPTER 40 QTY GIVEN IN PCS  360/PCS</v>
          </cell>
          <cell r="BU1286" t="str">
            <v xml:space="preserve">KPAF-FS-22177-08-11-20238448.3900 </v>
          </cell>
        </row>
        <row r="1287">
          <cell r="AG1287">
            <v>16.27</v>
          </cell>
          <cell r="AK1287" t="str">
            <v>ADAPTER 40 QTY GIVEN IN PCS  360/PCS</v>
          </cell>
          <cell r="BU1287" t="str">
            <v xml:space="preserve">KPAF-FS-22177-08-11-20238448.3900 </v>
          </cell>
        </row>
        <row r="1288">
          <cell r="AG1288">
            <v>16.27</v>
          </cell>
          <cell r="AK1288" t="str">
            <v>ADAPTER 40 QTY GIVEN IN PCS  360/PCS</v>
          </cell>
          <cell r="BU1288" t="str">
            <v xml:space="preserve">KPAF-FS-22177-08-11-20238448.3900 </v>
          </cell>
        </row>
        <row r="1289">
          <cell r="AG1289">
            <v>16.27</v>
          </cell>
          <cell r="AK1289" t="str">
            <v>ADAPTER 40 QTY GIVEN IN PCS  360/PCS</v>
          </cell>
          <cell r="BU1289" t="str">
            <v xml:space="preserve">KPAF-FS-22177-08-11-20238448.3900 </v>
          </cell>
        </row>
        <row r="1290">
          <cell r="AG1290">
            <v>16.27</v>
          </cell>
          <cell r="AK1290" t="str">
            <v>ADAPTER 40 QTY GIVEN IN PCS  360/PCS</v>
          </cell>
          <cell r="BU1290" t="str">
            <v xml:space="preserve">KPAF-FS-22177-08-11-20238448.3900 </v>
          </cell>
        </row>
        <row r="1291">
          <cell r="AG1291">
            <v>28.31</v>
          </cell>
          <cell r="AK1291" t="str">
            <v>ROTOR T633-BD QTY GIVEN IN PCS 720/PCS</v>
          </cell>
          <cell r="BU1291" t="str">
            <v xml:space="preserve">KPAF-FS-22177-08-11-20238448.3900 </v>
          </cell>
        </row>
        <row r="1292">
          <cell r="AG1292">
            <v>28.31</v>
          </cell>
          <cell r="AK1292" t="str">
            <v>ROTOR T633-BD QTY GIVEN IN PCS 720/PCS</v>
          </cell>
          <cell r="BU1292" t="str">
            <v xml:space="preserve">KPAF-FS-22177-08-11-20238448.3900 </v>
          </cell>
        </row>
        <row r="1293">
          <cell r="AG1293">
            <v>28.31</v>
          </cell>
          <cell r="AK1293" t="str">
            <v>ROTOR T633-BD QTY GIVEN IN PCS 720/PCS</v>
          </cell>
          <cell r="BU1293" t="str">
            <v xml:space="preserve">KPAF-FS-22177-08-11-20238448.3900 </v>
          </cell>
        </row>
        <row r="1294">
          <cell r="AG1294">
            <v>28.31</v>
          </cell>
          <cell r="AK1294" t="str">
            <v>ROTOR T633-BD QTY GIVEN IN PCS 720/PCS</v>
          </cell>
          <cell r="BU1294" t="str">
            <v xml:space="preserve">KPAF-FS-22177-08-11-20238448.3900 </v>
          </cell>
        </row>
        <row r="1295">
          <cell r="AG1295">
            <v>28.31</v>
          </cell>
          <cell r="AK1295" t="str">
            <v>ROTOR T633-BD QTY GIVEN IN PCS 720/PCS</v>
          </cell>
          <cell r="BU1295" t="str">
            <v xml:space="preserve">KPAF-FS-22177-08-11-20238448.3900 </v>
          </cell>
        </row>
        <row r="1296">
          <cell r="AG1296">
            <v>28.31</v>
          </cell>
          <cell r="AK1296" t="str">
            <v>ROTOR T633-BD QTY GIVEN IN PCS 720/PCS</v>
          </cell>
          <cell r="BU1296" t="str">
            <v xml:space="preserve">KPAF-FS-22177-08-11-20238448.3900 </v>
          </cell>
        </row>
        <row r="1297">
          <cell r="AG1297">
            <v>28.31</v>
          </cell>
          <cell r="AK1297" t="str">
            <v>ROTOR T633-BD QTY GIVEN IN PCS 720/PCS</v>
          </cell>
          <cell r="BU1297" t="str">
            <v xml:space="preserve">KPAF-FS-22177-08-11-20238448.3900 </v>
          </cell>
        </row>
        <row r="1298">
          <cell r="AG1298">
            <v>28.31</v>
          </cell>
          <cell r="AK1298" t="str">
            <v>ROTOR T633-BD QTY GIVEN IN PCS 720/PCS</v>
          </cell>
          <cell r="BU1298" t="str">
            <v xml:space="preserve">KPAF-FS-22177-08-11-20238448.3900 </v>
          </cell>
        </row>
        <row r="1299">
          <cell r="AG1299">
            <v>28.31</v>
          </cell>
          <cell r="AK1299" t="str">
            <v>ROTOR T633-BD QTY GIVEN IN PCS 720/PCS</v>
          </cell>
          <cell r="BU1299" t="str">
            <v xml:space="preserve">KPAF-FS-22177-08-11-20238448.3900 </v>
          </cell>
        </row>
        <row r="1300">
          <cell r="AG1300">
            <v>28.31</v>
          </cell>
          <cell r="AK1300" t="str">
            <v>ROTOR T633-BD QTY GIVEN IN PCS 720/PCS</v>
          </cell>
          <cell r="BU1300" t="str">
            <v xml:space="preserve">KPAF-FS-22177-08-11-20238448.3900 </v>
          </cell>
        </row>
        <row r="1301">
          <cell r="AG1301">
            <v>28.31</v>
          </cell>
          <cell r="AK1301" t="str">
            <v>ROTOR T633-BD QTY GIVEN IN PCS 720/PCS</v>
          </cell>
          <cell r="BU1301" t="str">
            <v xml:space="preserve">KPAF-FS-22177-08-11-20238448.3900 </v>
          </cell>
        </row>
        <row r="1302">
          <cell r="AG1302">
            <v>28.31</v>
          </cell>
          <cell r="AK1302" t="str">
            <v>ROTOR T633-BD QTY GIVEN IN PCS 720/PCS</v>
          </cell>
          <cell r="BU1302" t="str">
            <v xml:space="preserve">KPAF-FS-22177-08-11-20238448.3900 </v>
          </cell>
        </row>
        <row r="1303">
          <cell r="AG1303">
            <v>28.31</v>
          </cell>
          <cell r="AK1303" t="str">
            <v>ROTOR T633-BD QTY GIVEN IN PCS 720/PCS</v>
          </cell>
          <cell r="BU1303" t="str">
            <v xml:space="preserve">KPAF-FS-22177-08-11-20238448.3900 </v>
          </cell>
        </row>
        <row r="1304">
          <cell r="AG1304">
            <v>28.31</v>
          </cell>
          <cell r="AK1304" t="str">
            <v>ROTOR T633-BD QTY GIVEN IN PCS 720/PCS</v>
          </cell>
          <cell r="BU1304" t="str">
            <v xml:space="preserve">KPAF-FS-22177-08-11-20238448.3900 </v>
          </cell>
        </row>
        <row r="1305">
          <cell r="AG1305">
            <v>28.31</v>
          </cell>
          <cell r="AK1305" t="str">
            <v>ROTOR T633-BD QTY GIVEN IN PCS 720/PCS</v>
          </cell>
          <cell r="BU1305" t="str">
            <v xml:space="preserve">KPAF-FS-22177-08-11-20238448.3900 </v>
          </cell>
        </row>
        <row r="1306">
          <cell r="AG1306">
            <v>28.31</v>
          </cell>
          <cell r="AK1306" t="str">
            <v>ROTOR T633-BD QTY GIVEN IN PCS 720/PCS</v>
          </cell>
          <cell r="BU1306" t="str">
            <v xml:space="preserve">KPAF-FS-22177-08-11-20238448.3900 </v>
          </cell>
        </row>
        <row r="1307">
          <cell r="AG1307">
            <v>28.31</v>
          </cell>
          <cell r="AK1307" t="str">
            <v>ROTOR T633-BD QTY GIVEN IN PCS 720/PCS</v>
          </cell>
          <cell r="BU1307" t="str">
            <v xml:space="preserve">KPAF-FS-22177-08-11-20238448.3900 </v>
          </cell>
        </row>
        <row r="1308">
          <cell r="AG1308">
            <v>56.51</v>
          </cell>
          <cell r="AK1308" t="str">
            <v>SPEED CONTROL UNIT SET QTY GIVEN IN PCS 4/PCS</v>
          </cell>
          <cell r="BU1308" t="str">
            <v xml:space="preserve">KPAF-FS-22627-11-11-20238452.9090 </v>
          </cell>
        </row>
        <row r="1309">
          <cell r="AG1309">
            <v>191.28</v>
          </cell>
          <cell r="AK1309" t="str">
            <v>MOTOR M5-60-JA2BD-B QTY 4/PCS</v>
          </cell>
          <cell r="BU1309" t="str">
            <v xml:space="preserve">KPAF-FS-22627-11-11-20238501.5290 </v>
          </cell>
        </row>
        <row r="1310">
          <cell r="AG1310">
            <v>252.14</v>
          </cell>
          <cell r="AK1310" t="str">
            <v>CONTROL BOX QTY 6/PCS</v>
          </cell>
          <cell r="BU1310" t="str">
            <v xml:space="preserve">KPAF-FS-22627-11-11-20238537.1090 </v>
          </cell>
        </row>
        <row r="1311">
          <cell r="AG1311">
            <v>8.65</v>
          </cell>
          <cell r="AK1311" t="str">
            <v>(SEWING MACHINE SPARE PARTS) UPPER/LOWER LARGE/SMALL BEVEL GEAR ASM 48/PCS</v>
          </cell>
          <cell r="BU1311" t="str">
            <v xml:space="preserve">KPAF-FS-23276-15-11-20238483.4090 </v>
          </cell>
        </row>
        <row r="1312">
          <cell r="AG1312">
            <v>161.35</v>
          </cell>
          <cell r="AK1312" t="str">
            <v>WEFT STOP MOTION WITH INTEGRATED CABLE QTY GIVEN IN PCS 95/PCS</v>
          </cell>
          <cell r="BU1312" t="str">
            <v xml:space="preserve">KPAF-FS-23277-15-11-20238448.4990 </v>
          </cell>
        </row>
        <row r="1313">
          <cell r="AG1313">
            <v>16.489999999999998</v>
          </cell>
          <cell r="AK1313" t="str">
            <v>JET BLACK 190303 SHARK SKIN 17-3914 TCX SHARK SKIN 17-3914 TCX SHARKSKIN 17-3914 TCX J2364/20MM BRASS CAP ENGRAVED LOGO PLASTIC INSERT BRASS BERREL_ALU NAIL 20MM</v>
          </cell>
          <cell r="BU1313" t="str">
            <v xml:space="preserve">KPAF-TI-22312-08-11-20239606.2200 </v>
          </cell>
        </row>
        <row r="1314">
          <cell r="AG1314">
            <v>70.84</v>
          </cell>
          <cell r="AK1314" t="str">
            <v>PLASTIC BUTTON ITEM NO. 107162(BTN0000126)/BA442-IZSZIE:21L SC#30231493COL NAVY BLZER COL CROCKERY
SZIE:27L SC#30231491 COL:CROCKERY COL NAVY BLAZER SIZE:24L SC#30231491 COLCROCKERY COLDARK FOREST COL NAVY BLAZER COLBIJOU BLUE IRON GATE  SEA PINE.SIZE:27L DARK FOREST SEA PINE CROCKERY NAVY BLAZER IRON GATE  BIHOU SIZE 24L SC#30231483 COL IRON GAT NAVY BLAZER CROCKERY CEA PINE  SILVER BIRCH  BIJOU BLUE SZIE:27L COL IRON GATE SEA PINE  BIJOU BLUE NAVY BLAZER SILVER BIRCH CROCKERY ITEMNO.107162 (B</v>
          </cell>
          <cell r="BU1314" t="str">
            <v xml:space="preserve">KPAF-TI-22911-13-11-20239606.2200 </v>
          </cell>
        </row>
        <row r="1315">
          <cell r="AG1315">
            <v>7.54</v>
          </cell>
          <cell r="AK1315" t="str">
            <v>BED SET 100% COTTON</v>
          </cell>
          <cell r="BU1315" t="str">
            <v xml:space="preserve">KPFI-HC-16130-11-11-20236302.1010 </v>
          </cell>
        </row>
        <row r="1316">
          <cell r="AG1316">
            <v>24.27</v>
          </cell>
          <cell r="AK1316" t="str">
            <v>FOUND DESCRIPTION 1 YKK BRAND ZIPPERS IN ASSORTED SIZES &amp; COLORS . 2 03 C DF8 EM PARTS. 3 03 CF CHAIN P12N DYED HANK200 RIL2 . LOADED ON ONE VEHICLES , VEHICLE NO: KZ-9081. .FOUND TOTAL GROSS WEIGHT IS 650 KGS .VIDE KEPZ WEIGHT SLIP 841580.DATED..10.11.2023.</v>
          </cell>
          <cell r="BU1316" t="str">
            <v xml:space="preserve">PQZI-EP-13846-08-11-20239607.1100 </v>
          </cell>
        </row>
        <row r="1317">
          <cell r="AG1317">
            <v>10.48</v>
          </cell>
          <cell r="AK1317" t="str">
            <v>03 CF CHAIN P12N DYED HANK200 RIL2 (QTY: 3600 MTS) DETAIL AS PER INVOICE</v>
          </cell>
          <cell r="BU1317" t="str">
            <v xml:space="preserve">PQZI-EP-13846-08-11-20239607.1900 </v>
          </cell>
        </row>
        <row r="1318">
          <cell r="AG1318">
            <v>21.03</v>
          </cell>
          <cell r="AK1318" t="str">
            <v>03 C DF8 EM PARTS (QTY: 35051 PCS) DETAIL AS PER INVOICE</v>
          </cell>
          <cell r="BU1318" t="str">
            <v xml:space="preserve">PQZI-EP-13846-08-11-20239607.2000 </v>
          </cell>
        </row>
        <row r="1319">
          <cell r="AG1319">
            <v>26</v>
          </cell>
          <cell r="AK1319" t="str">
            <v>FOUND DESCRIPTION YKK BRAND ZIPPER LOADED ON TWO VEHICLES , VEHICLE NO: KZ-9081,KE-6366 .FOUND TOTAL Gross Weight IS 740 KGS VIDE KEPZ WEIGHT SLIP 841952 ,841951 DATED 11.11.2023</v>
          </cell>
          <cell r="BU1319" t="str">
            <v xml:space="preserve">PQZI-EP-13884-08-11-20239607.1100 </v>
          </cell>
        </row>
        <row r="1320">
          <cell r="AG1320">
            <v>24.44</v>
          </cell>
          <cell r="AK1320" t="str">
            <v>YKK BRAND ZIPPERS IN ASSORTED SIZES &amp; COLORS (QTY: 22518 PCS) DETAIL AS PER INVOICE</v>
          </cell>
          <cell r="BU1320" t="str">
            <v xml:space="preserve">PQZI-EP-14418-14-11-20239607.1100 </v>
          </cell>
        </row>
        <row r="1321">
          <cell r="AG1321">
            <v>9.34</v>
          </cell>
          <cell r="AK1321" t="str">
            <v>03 CF CHAIN P12N/PB12 DYED HANK200 RIL2/GREEN-F HANK200 (QTY: 189500 MTS) DETAIL AS PER INVOICE</v>
          </cell>
          <cell r="BU1321" t="str">
            <v xml:space="preserve">PQZI-EP-14418-14-11-20239607.1900 </v>
          </cell>
        </row>
        <row r="1322">
          <cell r="AG1322">
            <v>29.47</v>
          </cell>
          <cell r="AK1322" t="str">
            <v>FOUND DESCRIPTION 03 C PFNT-P ES PARTS KENSIN N-ANTI 2 03 CF CHAIN P12N/PB12 DYED HANK200 RIL2/GREEN-F HANK200 3 YKK BRAND ZIPPERS LOADED ON ONE VEHICLES , VEHICLE NO: JZ-4476 .FOUND TOTAL Gross Weight IS 2250 KGS VIDE KEPZ WEIGHT SLIP 842979 DATED 15.11.2023</v>
          </cell>
          <cell r="BU1322" t="str">
            <v xml:space="preserve">PQZI-EP-14418-14-11-20239607.2000 </v>
          </cell>
        </row>
        <row r="1323">
          <cell r="AG1323">
            <v>20.68</v>
          </cell>
          <cell r="AK1323" t="str">
            <v>YKK BRAND ZIPPERS IN ASSORTED SIZES &amp; COLORS (QTY: 9397 PCS) DETAIL AS PER INVOICE</v>
          </cell>
          <cell r="BU1323" t="str">
            <v xml:space="preserve">PQZI-EP-14625-15-11-20239607.1100 </v>
          </cell>
        </row>
        <row r="1324">
          <cell r="AG1324">
            <v>9.3000000000000007</v>
          </cell>
          <cell r="AK1324" t="str">
            <v>03 CF CHAIN PB12 DYED GREEN-F HANK200 (QTY: 182500 MTS) DETAIL AS PER INVOICE</v>
          </cell>
          <cell r="BU1324" t="str">
            <v xml:space="preserve">PQZI-EP-14625-15-11-20239607.1900 </v>
          </cell>
        </row>
        <row r="1325">
          <cell r="AG1325">
            <v>29.05</v>
          </cell>
          <cell r="AK1325" t="str">
            <v>FOUND DESCRIPTION YKK BRAND ZIPPER CHAIN AND SLIDER LOADED ON ONE VEHICLES , VEHICLE NO: JZ-4476 .FOUND TOTAL Gross Weight IS 2150 KGS VIDE KEPZ WEIGHT SLIP 843352 DATED 16.11.2023</v>
          </cell>
          <cell r="BU1325" t="str">
            <v xml:space="preserve">PQZI-EP-14625-15-11-20239607.2000 </v>
          </cell>
        </row>
        <row r="1326">
          <cell r="AG1326">
            <v>5350</v>
          </cell>
          <cell r="AK1326" t="str">
            <v>(PARTS FOR TEXTILE MCAHINERY) MANGLE ROLLER DIA.320 QTY 2/PCS</v>
          </cell>
          <cell r="BU1326" t="str">
            <v xml:space="preserve">KAPW-FS-73817-21-11-20238451.9000 </v>
          </cell>
        </row>
        <row r="1327">
          <cell r="AG1327">
            <v>4596</v>
          </cell>
          <cell r="AK1327" t="str">
            <v>2 UNITS BKS BS-21 BUTTON WRAPPING AND KNOTTING MACHINE WITH ALL STANDARD ACCESSORIES AND ESSENTIAL PARTS</v>
          </cell>
          <cell r="BU1327" t="str">
            <v xml:space="preserve">KPAF-FS-24307-21-11-20238452.2100 </v>
          </cell>
        </row>
        <row r="1328">
          <cell r="AG1328">
            <v>12.19</v>
          </cell>
          <cell r="AK1328" t="str">
            <v>NAVY BARBARA LIGHT STRETCH KNITS 25G 73.00% VISCOSE 22%POLIAMIDE 5% ELASTANE 300/METRES</v>
          </cell>
          <cell r="BU1328" t="str">
            <v xml:space="preserve">KPAF-HC-24631-22-11-20236004.9000 </v>
          </cell>
        </row>
        <row r="1329">
          <cell r="AG1329">
            <v>0.51</v>
          </cell>
          <cell r="AK1329" t="str">
            <v>RFID TAGS QTY 90000/PCS</v>
          </cell>
          <cell r="BU1329" t="str">
            <v xml:space="preserve">KPAF-TI-24306-21-11-20238523.5990 </v>
          </cell>
        </row>
        <row r="1330">
          <cell r="AG1330">
            <v>15.04</v>
          </cell>
          <cell r="AK1330" t="str">
            <v>2CM WIDTH NYLON VELCRO TAPE 19-4021 TCX BLUEBERRY 170-0510 TCX SIVER SAGE</v>
          </cell>
          <cell r="BU1330" t="str">
            <v xml:space="preserve">KPAF-TI-24467-21-11-20235807.9000 </v>
          </cell>
        </row>
        <row r="1331">
          <cell r="AG1331">
            <v>25.02</v>
          </cell>
          <cell r="AK1331" t="str">
            <v>ALDI BLUE BUTTON STUD METAL 20 MM(32LINGE)2 PARTS {ANTIQUE BRASS} EMBOSSED {OVEREAS} ALDI MID BLUE REVIT 9MM METAL {14 LINGE}2 PARTS{ANTIQ BRASS} EMBOSSED</v>
          </cell>
          <cell r="BU1331" t="str">
            <v xml:space="preserve">KPAF-TI-24707-22-11-20239606.2200 </v>
          </cell>
        </row>
        <row r="1332">
          <cell r="AG1332">
            <v>25.29</v>
          </cell>
          <cell r="AK1332" t="str">
            <v>BUTTON CAP/SOCKET 12MM MM PSOT 10MM STUD 10 MM METAL {19LINGE} FLAIN FEMAL-PART BLACK COLOR ME007 
POST 10 MM STUD 10MM METAL {19 LINGE} PLAIN FEMALE PART BLACK COLOR M007</v>
          </cell>
          <cell r="BU1332" t="str">
            <v xml:space="preserve">KPAF-TI-24708-22-11-20239606.2200 </v>
          </cell>
        </row>
        <row r="1333">
          <cell r="AG1333">
            <v>59.02</v>
          </cell>
          <cell r="AK1333" t="str">
            <v>PLASTIC BUTTON ITEM NO.107162 (BTN0000126)/BA442-IZ SIZE:24L COL CROCKERY</v>
          </cell>
          <cell r="BU1333" t="str">
            <v xml:space="preserve">KPFI-HC-17251-20-11-20239606.2100 </v>
          </cell>
        </row>
        <row r="1334">
          <cell r="AG1334">
            <v>16.61</v>
          </cell>
          <cell r="AK1334" t="str">
            <v>PAPER HANTAG</v>
          </cell>
          <cell r="BU1334" t="str">
            <v xml:space="preserve">KPFI-TI-17173-20-11-20234821.1090 </v>
          </cell>
        </row>
        <row r="1335">
          <cell r="AG1335">
            <v>0.12</v>
          </cell>
          <cell r="AK1335" t="str">
            <v>RFID TAGS EMBROIDERY TRANSPONDER UHF EMBROIDERY TRANSPONDER 56MM X 16MM ON PATCH MATERIAL WITH HARD TAG D7MM 8300/PCS</v>
          </cell>
          <cell r="BU1335" t="str">
            <v xml:space="preserve">KPFI-TI-17434-21-11-20238523.5990 </v>
          </cell>
        </row>
        <row r="1336">
          <cell r="AG1336">
            <v>21.99</v>
          </cell>
          <cell r="AK1336" t="str">
            <v>YKK BRAND ZIPPERS COLOR: 580  SIZE: 18.0CM (QTY: 1000 PCS) DETAIL AS PER INVOICE</v>
          </cell>
          <cell r="BU1336" t="str">
            <v xml:space="preserve">PQZI-EP-15101-20-11-20239607.1100 </v>
          </cell>
        </row>
        <row r="1337">
          <cell r="AG1337">
            <v>9.31</v>
          </cell>
          <cell r="AK1337" t="str">
            <v>EXAMINED THE SHIPMENT, FOUND DESCRIPTION: YKK ZIPPERS AND PARTS (chain and sliders), LOADED ON ONE VEHICLE, VEHICLE NO: JY-9466.TOTAL FOUND GROSS WEIGHT 2150 KGS VIDE KEPZ WEIGHT SLIP NO: 844540.DATED:21.11.2023 .IMAGES ATTACHED.</v>
          </cell>
          <cell r="BU1337" t="str">
            <v xml:space="preserve">PQZI-EP-15101-20-11-20239607.1900 </v>
          </cell>
        </row>
        <row r="1338">
          <cell r="AG1338">
            <v>20.96</v>
          </cell>
          <cell r="AK1338" t="str">
            <v>03 C DF8 EM PARTS (QTY: 1665 PCS) DETAIL AS PER INVOICE</v>
          </cell>
          <cell r="BU1338" t="str">
            <v xml:space="preserve">PQZI-EP-15101-20-11-20239607.2000 </v>
          </cell>
        </row>
        <row r="1339">
          <cell r="AG1339">
            <v>2.65</v>
          </cell>
          <cell r="AK1339" t="str">
            <v>NON TOXIC VINYL PACKAGING BAGS (QTY: 14767 PCS) DETAIL AS PER INVOICE</v>
          </cell>
          <cell r="BU1339" t="str">
            <v xml:space="preserve">PQZI-EP-15264-21-11-20233923.2900 </v>
          </cell>
        </row>
        <row r="1340">
          <cell r="AG1340">
            <v>2.0499999999999998</v>
          </cell>
          <cell r="AK1340" t="str">
            <v>TEXTILE CHEMICAL . FLORPRINT TA160 AF PIGMENT THICKENER</v>
          </cell>
          <cell r="BU1340" t="str">
            <v xml:space="preserve">KAPS-FS-55283-23-11-20233906.9030 </v>
          </cell>
        </row>
        <row r="1341">
          <cell r="AG1341">
            <v>23.86</v>
          </cell>
          <cell r="AK1341" t="str">
            <v>EFFEN WEEFSEL 58% BIO KAT 39% REC.PES3% STR 135X75 45X45+40D +/142 145CM DETAILS AS PER INVOICE AND PACKING LIST</v>
          </cell>
          <cell r="BU1341" t="str">
            <v xml:space="preserve">KAPW-FS-75828-24-11-20235210.4100 </v>
          </cell>
        </row>
        <row r="1342">
          <cell r="AG1342">
            <v>10.63</v>
          </cell>
          <cell r="AK1342" t="str">
            <v>COUNTERBLADE KNIFE QTY GIVEN IN PCS 24/PCS</v>
          </cell>
          <cell r="BU1342" t="str">
            <v xml:space="preserve">KPFI-FS-17814-24-11-20238208.9090 </v>
          </cell>
        </row>
        <row r="1343">
          <cell r="AG1343">
            <v>40.130000000000003</v>
          </cell>
          <cell r="AK1343" t="str">
            <v>KNIFE BLADE QTY GIVEN IN PCS 24/PCS</v>
          </cell>
          <cell r="BU1343" t="str">
            <v xml:space="preserve">KPFI-FS-17814-24-11-20238208.9090 </v>
          </cell>
        </row>
        <row r="1344">
          <cell r="AG1344">
            <v>3.09</v>
          </cell>
          <cell r="AK1344" t="str">
            <v>WHTE RULLER PULLER QTY GIVEN IN PCS 24/PCS</v>
          </cell>
          <cell r="BU1344" t="str">
            <v xml:space="preserve">KPFI-FS-17814-24-11-20238452.9090 </v>
          </cell>
        </row>
        <row r="1345">
          <cell r="AG1345">
            <v>25.71</v>
          </cell>
          <cell r="AK1345" t="str">
            <v>CARDAN JOINT OF 8 QTY GIVEN IN PCS 8/PCS</v>
          </cell>
          <cell r="BU1345" t="str">
            <v xml:space="preserve">KPFI-FS-17814-24-11-20238452.9090 </v>
          </cell>
        </row>
        <row r="1346">
          <cell r="AG1346">
            <v>105.78</v>
          </cell>
          <cell r="AK1346" t="str">
            <v>PISTONCINO APRITENSIONE V300 QTY GIVEN IN PCS 2/PCS</v>
          </cell>
          <cell r="BU1346" t="str">
            <v xml:space="preserve">KPFI-FS-17814-24-11-20238452.9090 </v>
          </cell>
        </row>
        <row r="1347">
          <cell r="AG1347">
            <v>120.03</v>
          </cell>
          <cell r="AK1347" t="str">
            <v>MITSUBISHI SERVO POSITIONER QTY GIVEN IN PCS 2/PCS</v>
          </cell>
          <cell r="BU1347" t="str">
            <v xml:space="preserve">KPFI-FS-17814-24-11-20238452.9090 </v>
          </cell>
        </row>
        <row r="1348">
          <cell r="AG1348">
            <v>137.81</v>
          </cell>
          <cell r="AK1348" t="str">
            <v>ENCODER FOR "XC" NEW TYPE QTY GIVEN IN PCS 2/PCS</v>
          </cell>
          <cell r="BU1348" t="str">
            <v xml:space="preserve">KPFI-FS-17814-24-11-20238452.9090 </v>
          </cell>
        </row>
        <row r="1349">
          <cell r="AG1349">
            <v>578.85</v>
          </cell>
          <cell r="AK1349" t="str">
            <v>BRUSHLESS MOTOR WITH ENCODER 400W QTY GIVEN IN PCS 2/PCS</v>
          </cell>
          <cell r="BU1349" t="str">
            <v xml:space="preserve">KPFI-FS-17814-24-11-20238452.9090 </v>
          </cell>
        </row>
        <row r="1350">
          <cell r="AG1350">
            <v>141.72</v>
          </cell>
          <cell r="AK1350" t="str">
            <v>SOLENOID VALVE 2/PCS</v>
          </cell>
          <cell r="BU1350" t="str">
            <v xml:space="preserve">KPFI-FS-17814-24-11-20238481.8090 </v>
          </cell>
        </row>
        <row r="1351">
          <cell r="AG1351">
            <v>524.61</v>
          </cell>
          <cell r="AK1351" t="str">
            <v>BRUSHLESS MOTOR WITH ENCODER INCH QTY 3/PCS</v>
          </cell>
          <cell r="BU1351" t="str">
            <v xml:space="preserve">KPFI-FS-17814-24-11-20238501.5290 </v>
          </cell>
        </row>
        <row r="1352">
          <cell r="AG1352">
            <v>600.05999999999995</v>
          </cell>
          <cell r="AK1352" t="str">
            <v>STEP MOTOR DRIVER 200W 3/PCS</v>
          </cell>
          <cell r="BU1352" t="str">
            <v xml:space="preserve">KPFI-FS-17814-24-11-20238501.5290 </v>
          </cell>
        </row>
        <row r="1353">
          <cell r="AG1353">
            <v>600.05999999999995</v>
          </cell>
          <cell r="AK1353" t="str">
            <v>STEP MOTOR DRIVER 200W QTY 4/PCS</v>
          </cell>
          <cell r="BU1353" t="str">
            <v xml:space="preserve">KPFI-FS-17814-24-11-20238501.5290 </v>
          </cell>
        </row>
        <row r="1354">
          <cell r="AG1354">
            <v>35</v>
          </cell>
          <cell r="AK1354" t="str">
            <v>NORMALLY OPEN SENSOR 18/PCS</v>
          </cell>
          <cell r="BU1354" t="str">
            <v xml:space="preserve">KPFI-FS-17814-24-11-20239031.8000 </v>
          </cell>
        </row>
        <row r="1355">
          <cell r="AG1355">
            <v>454.32</v>
          </cell>
          <cell r="AK1355" t="str">
            <v>PHOTOCEL SENSOR 4/PCS</v>
          </cell>
          <cell r="BU1355" t="str">
            <v xml:space="preserve">KPFI-FS-17814-24-11-20239031.8000 </v>
          </cell>
        </row>
        <row r="1356">
          <cell r="AG1356">
            <v>3062.28</v>
          </cell>
          <cell r="AK1356" t="str">
            <v>(1ST PARTIAL SHIPMENT)18/SETS OF JUKI BRAND TEXTILE INDUSTRIAL SEWING MACHINE (MODEL:JUKI DLU5490NBB7WB/SC920CK/M92/CP18A) WITH ALL STANDARD ACCESSORIES AND ESSENTIAL PARTS ALL OTHER DETAILS AS PER BENEFICIARY'S PROFORMA INVOICE / SALES CONTRACT NO. 055-JSPL/2023 DATED: 05-OCT-2023 (I/O  JAPAN,VIETNAM, TAIWAN, TURKEY AND MALAYSIA)</v>
          </cell>
          <cell r="BU1356" t="str">
            <v xml:space="preserve">KAPE-FS-37624-28-11-20238452.2900 </v>
          </cell>
        </row>
        <row r="1357">
          <cell r="AG1357">
            <v>17319.46</v>
          </cell>
          <cell r="AK1357" t="str">
            <v>(1ST PARTIAL SHIPMENT) 02/SETS OF JUKI BRAND TEXTILE INDUSTRIAL SEWING MACHINE (MODEL:JUKI APW895NS12QR4K) WITH ALL STANDARD ACCESSORIES AND ESSENTIAL PARTS ALL OTHER DETAILS AS PER BENEFICIARY'S PROFORMA INVOICE / SALES CONTRACT NO. 055-JSPL/2023 DATED: 05-OCT-2023 (I/O  JAPAN,VIETNAM, TAIWAN, TURKEY AND MALAYSIA)</v>
          </cell>
          <cell r="BU1357" t="str">
            <v xml:space="preserve">KAPE-FS-37624-28-11-20238452.2900 </v>
          </cell>
        </row>
        <row r="1358">
          <cell r="AG1358">
            <v>1008.82</v>
          </cell>
          <cell r="AK1358" t="str">
            <v>10/SETS OF PEGASUS BRAND TEXTILE INDUSTRIAL SEWING MACHINE (MODEL: M952-13H-2X7/D222) MACHINE HEAD WITH BUILD-IN DD MOTOR, CHAIN CUTTER, PRESSER FOOT LIFTER, LINT COLLETOR AND LED LIGHT WITH NORMAL TABLE, STAND WITH CASTER WHEEL , ALONG WITH ALL STANDARD ACCESSORIES AND ESSENTIAL PARTS DETAILS AS PER BENEFICIARY'S PROFORMA INVOICE NO. PFI-2023-058-R1 DATED:02-OCT-2023 (I/O CHINA AND VIETNAM)</v>
          </cell>
          <cell r="BU1358" t="str">
            <v xml:space="preserve">KAPE-FS-37625-28-11-20238452.2900 </v>
          </cell>
        </row>
        <row r="1359">
          <cell r="AG1359">
            <v>1815.88</v>
          </cell>
          <cell r="AK1359" t="str">
            <v>02/SETS OF PEGASUS BRAND TEXTILE INDUSTRIAL SEWING MACHINE (MODEL: W562PC-01GX356BS/UT3R/D332) MACHINE HEAD WITH BUILD-IN DD MOTOR AND UNDER BED THREAD TRIMMER, LED LIGHT AND NORMAL TABLE, STAND WITH CASTER WHEEL, ALONG WITH ALL STANDARD ACCESSORIES AND ESSENTIAL PARTS DETAILS AS PER BENEFICIARY'S PROFORMA INVOICE NO. PFI-2023-058-R1 DATED:02-OCT-2023 (I/O CHINA AND VIETNAM)</v>
          </cell>
          <cell r="BU1359" t="str">
            <v xml:space="preserve">KAPE-FS-37625-28-11-20238452.2900 </v>
          </cell>
        </row>
        <row r="1360">
          <cell r="AG1360">
            <v>1720</v>
          </cell>
          <cell r="AK1360" t="str">
            <v>02/SETS OF GOLDEN WHEEL BRAND TEXTILE INDUSTRIAL SEWING MACHINE (MODEL:CS-1212P) 12- NEEDLE, VERTICAL LOOPER (FORWARD-BACKWARD MOVEMENT), FLATBED DOUBLE CHAINSTITCH MACHINE (GENERAL PLAIN SEAMING) (NEEDLE GUAGE: 1/4") MAX SPEED: 4,500 R.P.M WITH ALL STANDARD ACCESSORIES AND ESSENTIAL PARTS</v>
          </cell>
          <cell r="BU1360" t="str">
            <v xml:space="preserve">KAPE-FS-40657-08-12-20238452.2900 </v>
          </cell>
        </row>
        <row r="1361">
          <cell r="AG1361">
            <v>0.46</v>
          </cell>
          <cell r="AK1361" t="str">
            <v>HYDROGEN PEROXIDE (50% EXPORT STD)</v>
          </cell>
          <cell r="BU1361" t="str">
            <v xml:space="preserve">KAPS-FS-57525-28-11-20232847.0000 </v>
          </cell>
        </row>
        <row r="1362">
          <cell r="AG1362">
            <v>1.55</v>
          </cell>
          <cell r="AK1362" t="str">
            <v>TEXTILE CHEMICAL PERIGEN DLS</v>
          </cell>
          <cell r="BU1362" t="str">
            <v xml:space="preserve">KAPS-FS-57526-28-11-20233906.9030 </v>
          </cell>
        </row>
        <row r="1363">
          <cell r="AG1363">
            <v>3.2</v>
          </cell>
          <cell r="AK1363" t="str">
            <v>TEXTILE CHEMICALS PERIPRINT MIP CONC.</v>
          </cell>
          <cell r="BU1363" t="str">
            <v xml:space="preserve">KAPS-FS-57526-28-11-20233906.9030 </v>
          </cell>
        </row>
        <row r="1364">
          <cell r="AG1364">
            <v>13.13</v>
          </cell>
          <cell r="AK1364" t="str">
            <v>(TEXTILE DYES) SYNOZOL GREY K-RF ,SYNOZOL RED K-HL,SYNOLON NAVY BLUE EXW,SYNOLON RUBINE EXWN,SYNOLON YELLOW EXWN, DETAILS AS PER INVOICE AND PACKING LIST</v>
          </cell>
          <cell r="BU1364" t="str">
            <v xml:space="preserve">KAPW-FS-80230-30-11-20233204.1600 </v>
          </cell>
        </row>
        <row r="1365">
          <cell r="AG1365">
            <v>2.2999999999999998</v>
          </cell>
          <cell r="AK1365" t="str">
            <v>TEXTILE CHEMICALS (PERFIX SCB-T)</v>
          </cell>
          <cell r="BU1365" t="str">
            <v xml:space="preserve">KAPW-FS-80231-30-11-20233809.9190 </v>
          </cell>
        </row>
        <row r="1366">
          <cell r="AG1366">
            <v>2.08</v>
          </cell>
          <cell r="AK1366" t="str">
            <v>TEXTILE CHEMICALS (PERSOFT PE 25)</v>
          </cell>
          <cell r="BU1366" t="str">
            <v xml:space="preserve">KAPW-FS-80233-30-11-20233809.9190 </v>
          </cell>
        </row>
        <row r="1367">
          <cell r="AG1367">
            <v>10.5</v>
          </cell>
          <cell r="AK1367" t="str">
            <v>(TEXTILE DYES) REACTIVE DYE AQUA PREMIUM GREY,REACTIVE DYE AQUA PREMIUM LIGHT MAGENTA</v>
          </cell>
          <cell r="BU1367" t="str">
            <v xml:space="preserve">KAPW-FS-81819-04-12-20233204.1600 </v>
          </cell>
        </row>
        <row r="1368">
          <cell r="AG1368">
            <v>15.76</v>
          </cell>
          <cell r="AK1368" t="str">
            <v>SBQ PHOTO EMULSION FOR ROTARY SCREENS (NOVA RDX)</v>
          </cell>
          <cell r="BU1368" t="str">
            <v xml:space="preserve">KAPW-FS-82713-05-12-20233707.1000 </v>
          </cell>
        </row>
        <row r="1369">
          <cell r="AG1369">
            <v>6.33</v>
          </cell>
          <cell r="AK1369" t="str">
            <v>100% POLYESTER FABRIC 190T TAFFETA, W/R + PU COATING, WHITE COLOR 70GSM WIDTH: 57/58" (16304/MTRS)</v>
          </cell>
          <cell r="BU1369" t="str">
            <v xml:space="preserve">KAPW-FS-84073-07-12-20235407.5200 </v>
          </cell>
        </row>
        <row r="1370">
          <cell r="AG1370">
            <v>16.100000000000001</v>
          </cell>
          <cell r="AK1370" t="str">
            <v>CLIPS T280 QTY GIVEN IN PCS 5/PCS</v>
          </cell>
          <cell r="BU1370" t="str">
            <v xml:space="preserve">KPAF-FS-25776-29-11-20238448.4990 </v>
          </cell>
        </row>
        <row r="1371">
          <cell r="AG1371">
            <v>16.100000000000001</v>
          </cell>
          <cell r="AK1371" t="str">
            <v>CLIPS T280 QTY GIVEN IN PCS 12/PCS</v>
          </cell>
          <cell r="BU1371" t="str">
            <v xml:space="preserve">KPAF-FS-25776-29-11-20238448.4990 </v>
          </cell>
        </row>
        <row r="1372">
          <cell r="AG1372">
            <v>0.15</v>
          </cell>
          <cell r="AK1372" t="str">
            <v>SCREW QTY GIVEN IN PCS 1000/=</v>
          </cell>
          <cell r="BU1372" t="str">
            <v xml:space="preserve">KPAF-FS-25777-29-11-20237318.1590 </v>
          </cell>
        </row>
        <row r="1373">
          <cell r="AG1373">
            <v>124.62</v>
          </cell>
          <cell r="AK1373" t="str">
            <v>PRESSURE GAUGE QTY GIVEN IN PCS 3/PCS</v>
          </cell>
          <cell r="BU1373" t="str">
            <v xml:space="preserve">KPAF-FS-25777-29-11-20239026.9000 </v>
          </cell>
        </row>
        <row r="1374">
          <cell r="AG1374">
            <v>3756</v>
          </cell>
          <cell r="AK1374" t="str">
            <v>OIL COOLER QTY 1/PC</v>
          </cell>
          <cell r="BU1374" t="str">
            <v xml:space="preserve">KPAF-FS-26984-06-12-20238481.8090 </v>
          </cell>
        </row>
        <row r="1375">
          <cell r="AG1375">
            <v>7.0000000000000007E-2</v>
          </cell>
          <cell r="AK1375" t="str">
            <v>INDUSTRIAL SEWING MACHINES NEEDLES QTY GIVEN IN PCS 42000/PCS</v>
          </cell>
          <cell r="BU1375" t="str">
            <v xml:space="preserve">KPAF-FS-26987-06-12-20238452.3000 </v>
          </cell>
        </row>
        <row r="1376">
          <cell r="AG1376">
            <v>4065</v>
          </cell>
          <cell r="AK1376" t="str">
            <v>INDUSTRIAL SEWING MACHINE MODEL: ST-370-T-BDP WITH ALL STANDARD ACCESSORIES AND ESSENTIAL PARTS QTY 1/SET</v>
          </cell>
          <cell r="BU1376" t="str">
            <v xml:space="preserve">KPAF-FS-26988-06-12-20238452.2900 </v>
          </cell>
        </row>
        <row r="1377">
          <cell r="AG1377">
            <v>2002.5</v>
          </cell>
          <cell r="AK1377" t="str">
            <v>POWER SUPPLY RST -5000 QTY 2/PCS</v>
          </cell>
          <cell r="BU1377" t="str">
            <v xml:space="preserve">KPAF-FS-26989-06-12-20238504.4090 </v>
          </cell>
        </row>
        <row r="1378">
          <cell r="AG1378">
            <v>28.29</v>
          </cell>
          <cell r="AK1378" t="str">
            <v>2.5CM BLACK GROSGRAIN WEBBING WITH 1 CM SILVER REFLECTIVE HEAT TRANSFER TAPE CS-4003</v>
          </cell>
          <cell r="BU1378" t="str">
            <v xml:space="preserve">KPAF-TI-25481-27-11-20235807.9000 </v>
          </cell>
        </row>
        <row r="1379">
          <cell r="AG1379">
            <v>24.37</v>
          </cell>
          <cell r="AK1379" t="str">
            <v xml:space="preserve">ALDI MID BLUE BUTTON STUD METAL 20 MM LING  2 PARTS {ANTIQUE BRASS EMBOSSED OVERSEA} ALDI MID BLUE REVIT 9MM METAL {14 LINGE} 2 PART {ANTIQUE BRASS } FLAIN OVERSEAS </v>
          </cell>
          <cell r="BU1379" t="str">
            <v xml:space="preserve">KPAF-TI-26659-04-12-20239606.2200 </v>
          </cell>
        </row>
        <row r="1380">
          <cell r="AG1380">
            <v>30.64</v>
          </cell>
          <cell r="AK1380" t="str">
            <v>JD1351/20M BRASS OPEN CAPENGRAVED DENIM WITH SS BARRED+SINGLE NAIL 20MM DENIM RF272/NIPPLE DOWN RIVET WITH ALU NAIL</v>
          </cell>
          <cell r="BU1380" t="str">
            <v xml:space="preserve">KPAF-TI-26660-04-12-20239606.2200 </v>
          </cell>
        </row>
        <row r="1381">
          <cell r="AG1381">
            <v>42.7</v>
          </cell>
          <cell r="AK1381" t="str">
            <v>HIPERCOR 410 RF VENDORE NO OTHER  HIPERCOR RF LABEL VERSION SPAIN</v>
          </cell>
          <cell r="BU1381" t="str">
            <v xml:space="preserve">KPAF-TI-26661-04-12-20234821.1090 </v>
          </cell>
        </row>
        <row r="1382">
          <cell r="AG1382">
            <v>84.8</v>
          </cell>
          <cell r="AK1382" t="str">
            <v>Potential distribution terminal  8 xOV DC QTY GIVEN IN PCS 1/PC</v>
          </cell>
          <cell r="BU1382" t="str">
            <v xml:space="preserve">KPFI-FS-19572-07-12-20238538.9090 </v>
          </cell>
        </row>
        <row r="1383">
          <cell r="AG1383">
            <v>292.57</v>
          </cell>
          <cell r="AK1383" t="str">
            <v>Bus Terminal  8-channel digital output 
24 V DC  0.5 A  1-wire connection QTY GIVEN IN PCS 5/PCS</v>
          </cell>
          <cell r="BU1383" t="str">
            <v xml:space="preserve">KPFI-FS-19572-07-12-20238538.9090 </v>
          </cell>
        </row>
        <row r="1384">
          <cell r="AG1384">
            <v>1279.28</v>
          </cell>
          <cell r="AK1384" t="str">
            <v>Bus Terminal  4-channel analog output 
voltage  + - 10 V  12 bit  differential QTY GIVEN IN PCS 1/PC</v>
          </cell>
          <cell r="BU1384" t="str">
            <v xml:space="preserve">KPFI-FS-19572-07-12-20238538.9090 </v>
          </cell>
        </row>
        <row r="1385">
          <cell r="AG1385">
            <v>254.98</v>
          </cell>
          <cell r="AK1385" t="str">
            <v>EtherCAT Terminal  8-channel digital output  24 V DC  0.5 A QTY GIVEN IN PCS 3/PCS</v>
          </cell>
          <cell r="BU1385" t="str">
            <v xml:space="preserve">KPFI-FS-19572-07-12-20238544.2000 </v>
          </cell>
        </row>
        <row r="1386">
          <cell r="AG1386">
            <v>794.96</v>
          </cell>
          <cell r="AK1386" t="str">
            <v>EtherCAT Terminal  4-channel communication interface  IO-Link master QTY GIVEN IN PCS 2/PCS</v>
          </cell>
          <cell r="BU1386" t="str">
            <v xml:space="preserve">KPFI-FS-19572-07-12-20238544.2000 </v>
          </cell>
        </row>
        <row r="1387">
          <cell r="AG1387">
            <v>1209.9100000000001</v>
          </cell>
          <cell r="AK1387" t="str">
            <v>EtherCAT Economy plus Bus Coupler for
up to 64 Bus Terminals (255 with K-bus extension) QTY GIVEN IN PCS 6/PCS</v>
          </cell>
          <cell r="BU1387" t="str">
            <v xml:space="preserve">KPFI-FS-19572-07-12-20238544.2000 </v>
          </cell>
        </row>
        <row r="1388">
          <cell r="AG1388">
            <v>1245.47</v>
          </cell>
          <cell r="AK1388" t="str">
            <v>EtherCAT Terminal  1-channel encoder interface  incremental  5 V DC (DIFF RS422  TTL)  1 MHz QTY GIVEN IN PCS 1/PC</v>
          </cell>
          <cell r="BU1388" t="str">
            <v xml:space="preserve">KPFI-FS-19572-07-12-20238544.2000 </v>
          </cell>
        </row>
        <row r="1389">
          <cell r="AG1389">
            <v>1622.55</v>
          </cell>
          <cell r="AK1389" t="str">
            <v>EtherCAT Terminal  2-channel motion interface  DC motor  48 V DC  3.5 A QTY GIVEN IN PCS 1/PCS</v>
          </cell>
          <cell r="BU1389" t="str">
            <v xml:space="preserve">KPFI-FS-19572-07-12-20238544.2000 </v>
          </cell>
        </row>
        <row r="1390">
          <cell r="AG1390">
            <v>1622.55</v>
          </cell>
          <cell r="AK1390" t="str">
            <v>EtherCAT Terminal  1-channel motion interface  stepper motor  48 V DC  5 A with incremental encoder QTY GIVEN IN PCS 2/PCS</v>
          </cell>
          <cell r="BU1390" t="str">
            <v xml:space="preserve">KPFI-FS-19572-07-12-20238544.2000 </v>
          </cell>
        </row>
        <row r="1391">
          <cell r="AG1391">
            <v>3.39</v>
          </cell>
          <cell r="AK1391" t="str">
            <v>MACHINERY PARTS (COUPLING  SPINDEL COMPLETE)</v>
          </cell>
          <cell r="BU1391" t="str">
            <v xml:space="preserve">KPFI-HC-18894-02-12-20238448.5900 </v>
          </cell>
        </row>
        <row r="1392">
          <cell r="AG1392">
            <v>45.75</v>
          </cell>
          <cell r="AK1392" t="str">
            <v>HASHIMA SPARE PARTS TEST CARD 1.0M</v>
          </cell>
          <cell r="BU1392" t="str">
            <v xml:space="preserve">KPFI-HC-18970-04-12-20238504.4090 </v>
          </cell>
        </row>
        <row r="1393">
          <cell r="AG1393">
            <v>9.51</v>
          </cell>
          <cell r="AK1393" t="str">
            <v>BED LINEN SAMPLE  CONSIGNMENT ARRIVED PARTIALLY 2ND PARIETAL IGM#11142 DT:01 -12-2023 INDEX#11 WEIGHT 0.2 KG</v>
          </cell>
          <cell r="BU1393" t="str">
            <v xml:space="preserve">KPFI-HC-18988-04-12-20236302.2100 </v>
          </cell>
        </row>
        <row r="1394">
          <cell r="AG1394">
            <v>20</v>
          </cell>
          <cell r="AK1394" t="str">
            <v>BED LINEN SAMPLE  CONSIGNMENT ARRIVED PARTIALLY 2ND PARIETAL IGM#11171 DT:02 -12-2023 INDEX#36 WEIGHT 04 KG</v>
          </cell>
          <cell r="BU1394" t="str">
            <v xml:space="preserve">KPFI-HC-18989-04-12-20236302.2100 </v>
          </cell>
        </row>
        <row r="1395">
          <cell r="AG1395">
            <v>21.78</v>
          </cell>
          <cell r="AK1395" t="str">
            <v>FOUND DESCRIPTION COIL FASTENER CLOSED END WITH DA86 SLIDER (ENAMMELING ) PLASTIC TOP AND BOTTOM WITH NATULON CHAIN 03 Y ZIPPER ANTIQUE BRASS CLOSE END WITH GSBN8 SLIDER (ANTIQUE BRASS FINISH LOADED ON ONE VEHICLES , VEHICLE NO: JY-9466. .FOUND TOTAL GROSS WEIGHT IS 1220 KGS .VIDE KEPZ WEIGHT SLIP 846846 DATED..28.11.2023.</v>
          </cell>
          <cell r="BU1395" t="str">
            <v xml:space="preserve">PQZI-EP-15961-25-11-20239607.1100 </v>
          </cell>
        </row>
        <row r="1396">
          <cell r="AG1396">
            <v>24.04</v>
          </cell>
          <cell r="AK1396" t="str">
            <v>YKK ZIPPERS QTY 95292 PCS AS PER INVOICE</v>
          </cell>
          <cell r="BU1396" t="str">
            <v xml:space="preserve">PQZI-EP-16385-29-11-20239607.1100 </v>
          </cell>
        </row>
        <row r="1397">
          <cell r="AG1397">
            <v>10.050000000000001</v>
          </cell>
          <cell r="AK1397" t="str">
            <v>FOUND DESCRIPTION 1 YKK ZIPPERS CHAIN 2 YKK ZIPPERS PARTS 3 YKK ZIPPERS LOADED ON ONE VEHICLES , VEHICLE NO: TAK-106. .FOUND TOTAL GROSS WEIGHT IS 1110 KGS .VIDE KEPZ WEIGHT SLIP 848252 DATED..01.12.2023.</v>
          </cell>
          <cell r="BU1397" t="str">
            <v xml:space="preserve">PQZI-EP-16385-29-11-20239607.1900 </v>
          </cell>
        </row>
        <row r="1398">
          <cell r="AG1398">
            <v>21.03</v>
          </cell>
          <cell r="AK1398" t="str">
            <v>YKK ZIPPERS  PARTS QTY 27520 PCS AS PER INVOICE</v>
          </cell>
          <cell r="BU1398" t="str">
            <v xml:space="preserve">PQZI-EP-16385-29-11-20239607.2000 </v>
          </cell>
        </row>
        <row r="1399">
          <cell r="AG1399">
            <v>20.93</v>
          </cell>
          <cell r="AK1399" t="str">
            <v>YKK ZIPPERS QTY 101718 PCS AS PER INVOICE</v>
          </cell>
          <cell r="BU1399" t="str">
            <v xml:space="preserve">PQZI-EP-16920-02-12-20239607.1100 </v>
          </cell>
        </row>
        <row r="1400">
          <cell r="AG1400">
            <v>10.48</v>
          </cell>
          <cell r="AK1400" t="str">
            <v>FOUND DESCRIPTION 1 YKK ZIPPERS CHAIN 2 YKK ZIPPERS PARTS 3 YKK ZIPPERS LOADED ON ONE VEHICLES , VEHICLE NO: KZ-9081 . .FOUND TOTAL GROSS WEIGHT IS 990 KGS .VIDE KEPZ WEIGHT SLIP 848790 DATED..04.12.2023.</v>
          </cell>
          <cell r="BU1400" t="str">
            <v xml:space="preserve">PQZI-EP-16920-02-12-20239607.1900 </v>
          </cell>
        </row>
        <row r="1401">
          <cell r="AG1401">
            <v>21.04</v>
          </cell>
          <cell r="AK1401" t="str">
            <v>YKK ZIPPERS PARTS QTY 10262 PCS AS PER INVOICE</v>
          </cell>
          <cell r="BU1401" t="str">
            <v xml:space="preserve">PQZI-EP-16920-02-12-20239607.2000 </v>
          </cell>
        </row>
        <row r="1402">
          <cell r="AG1402">
            <v>21.51</v>
          </cell>
          <cell r="AK1402" t="str">
            <v>EXAMINED THE SHIPMENT, FOUND DESCRIPTION: YKK BRAND ZIPPER LOADED ON ONE VEHICLES , VEHICLE NO: JZ-4476 TOTAL FOUND GROSS WEIGHT 1120 KGS VIDE KEPZ WEIGHT SLIP NO: 849977 DATED:07/12/2023 .</v>
          </cell>
          <cell r="BU1402" t="str">
            <v xml:space="preserve">PQZI-EP-17216-05-12-20239607.1100 </v>
          </cell>
        </row>
        <row r="1403">
          <cell r="AG1403">
            <v>21.47</v>
          </cell>
          <cell r="AK1403" t="str">
            <v>YKK ZIPPERS QTY 67011 PCS AS PER INVOICE</v>
          </cell>
          <cell r="BU1403" t="str">
            <v xml:space="preserve">PQZI-EP-17597-07-12-20239607.1100 </v>
          </cell>
        </row>
        <row r="1404">
          <cell r="AG1404">
            <v>9.3000000000000007</v>
          </cell>
          <cell r="AK1404" t="str">
            <v>YKK ZIPPERS CHAIN QTY 20200 PCS AS PER INVOICE</v>
          </cell>
          <cell r="BU1404" t="str">
            <v xml:space="preserve">PQZI-EP-17597-07-12-20239607.1900 </v>
          </cell>
        </row>
        <row r="1405">
          <cell r="AG1405">
            <v>21.03</v>
          </cell>
          <cell r="AK1405" t="str">
            <v>YKK ZIPPERS PARTS QTY 23326 PCS AS PER INVOICE</v>
          </cell>
          <cell r="BU1405" t="str">
            <v xml:space="preserve">PQZI-EP-17597-07-12-20239607.2000 </v>
          </cell>
        </row>
        <row r="1406">
          <cell r="AG1406">
            <v>23.45</v>
          </cell>
          <cell r="AK1406" t="str">
            <v>YKK ZIPPERS QTY 81767 PCS AS PER INVOICE</v>
          </cell>
          <cell r="BU1406" t="str">
            <v xml:space="preserve">PQZI-EP-17933-09-12-20239607.1100 </v>
          </cell>
        </row>
        <row r="1407">
          <cell r="AG1407">
            <v>10.050000000000001</v>
          </cell>
          <cell r="AK1407" t="str">
            <v>YKK ZIPPERS CHAIN QTY 23400 PCS AS PER INVOICE</v>
          </cell>
          <cell r="BU1407" t="str">
            <v xml:space="preserve">PQZI-EP-17933-09-12-20239607.1900 </v>
          </cell>
        </row>
        <row r="1408">
          <cell r="AG1408">
            <v>24.25</v>
          </cell>
          <cell r="AK1408" t="str">
            <v>TEXTILE CHEMICAL (SOLUTION CLEANER REGGIANI
IRIS 1X10KG)</v>
          </cell>
          <cell r="BU1408" t="str">
            <v xml:space="preserve">KAPE-FS-41875-13-12-20233402.3900 </v>
          </cell>
        </row>
        <row r="1409">
          <cell r="AG1409">
            <v>1.43</v>
          </cell>
          <cell r="AK1409" t="str">
            <v>100% POLYESTER TEXTURED YARN DTY 100D/48F HIM RW SD GRADE-AA</v>
          </cell>
          <cell r="BU1409" t="str">
            <v xml:space="preserve">KAPS-FS-62965-12-12-20235402.3300 </v>
          </cell>
        </row>
        <row r="1410">
          <cell r="AG1410">
            <v>1.43</v>
          </cell>
          <cell r="AK1410" t="str">
            <v>100% POLYESTER TEXTURED YARN DTY 100D/48F HIM RW SD GRADE-AA</v>
          </cell>
          <cell r="BU1410" t="str">
            <v xml:space="preserve">KAPS-FS-64757-16-12-20235402.3300 </v>
          </cell>
        </row>
        <row r="1411">
          <cell r="AG1411">
            <v>24.94</v>
          </cell>
          <cell r="AK1411" t="str">
            <v>REFLECTIVE HEAT TRANSFER TAPE 2.5CM BLACK GROSGRAIN WEBBING WITH 1CM (CS-4003) BLACK/SILVER COLOR (21065/MTRS)</v>
          </cell>
          <cell r="BU1411" t="str">
            <v xml:space="preserve">KAPW-TI-89277-16-12-20235807.9000 </v>
          </cell>
        </row>
        <row r="1412">
          <cell r="AG1412">
            <v>1706.49</v>
          </cell>
          <cell r="AK1412" t="str">
            <v>IR-SENSOR QTY 1/PC</v>
          </cell>
          <cell r="BU1412" t="str">
            <v xml:space="preserve">KPAF-FS-28106-13-12-20239025.9000 </v>
          </cell>
        </row>
        <row r="1413">
          <cell r="AG1413">
            <v>5.0599999999999996</v>
          </cell>
          <cell r="AK1413" t="str">
            <v>O-RING QTY GIVEN IN PCS 85/PCS</v>
          </cell>
          <cell r="BU1413" t="str">
            <v xml:space="preserve">KPAF-FS-28107-13-12-20234016.9320 </v>
          </cell>
        </row>
        <row r="1414">
          <cell r="AG1414">
            <v>5.0599999999999996</v>
          </cell>
          <cell r="AK1414" t="str">
            <v>O-RING QTY GIVEN IN PCS 85/PCS</v>
          </cell>
          <cell r="BU1414" t="str">
            <v xml:space="preserve">KPAF-FS-28107-13-12-20234016.9320 </v>
          </cell>
        </row>
        <row r="1415">
          <cell r="AG1415">
            <v>5.0599999999999996</v>
          </cell>
          <cell r="AK1415" t="str">
            <v>O-RING QTY GIVEN IN PCS 85/PCS</v>
          </cell>
          <cell r="BU1415" t="str">
            <v xml:space="preserve">KPAF-FS-28107-13-12-20234016.9320 </v>
          </cell>
        </row>
        <row r="1416">
          <cell r="AG1416">
            <v>6401.68</v>
          </cell>
          <cell r="AK1416" t="str">
            <v>PIPE QTY GIVEN IN PCS 1/PC</v>
          </cell>
          <cell r="BU1416" t="str">
            <v xml:space="preserve">KPAF-FS-28107-13-12-20237307.9900 </v>
          </cell>
        </row>
        <row r="1417">
          <cell r="AG1417">
            <v>6401.68</v>
          </cell>
          <cell r="AK1417" t="str">
            <v>PIPE QTY GIVEN IN PCS 1/PC</v>
          </cell>
          <cell r="BU1417" t="str">
            <v xml:space="preserve">KPAF-FS-28107-13-12-20237307.9900 </v>
          </cell>
        </row>
        <row r="1418">
          <cell r="AG1418">
            <v>6401.68</v>
          </cell>
          <cell r="AK1418" t="str">
            <v>PIPE QTY GIVEN IN PCS 1/PC</v>
          </cell>
          <cell r="BU1418" t="str">
            <v xml:space="preserve">KPAF-FS-28107-13-12-20237307.9900 </v>
          </cell>
        </row>
        <row r="1419">
          <cell r="AG1419">
            <v>27.69</v>
          </cell>
          <cell r="AK1419" t="str">
            <v>73%CTN 25% POLY 2%SP POPLIN  WEIGHT: 110+/-5GSM 40S*75D+40D/133*72 48/50" Y/D CVC POPLIN 940/MTRS</v>
          </cell>
          <cell r="BU1419" t="str">
            <v xml:space="preserve">KPAF-FS-28587-15-12-20235210.1100 </v>
          </cell>
        </row>
        <row r="1420">
          <cell r="AG1420">
            <v>15.35</v>
          </cell>
          <cell r="AK1420" t="str">
            <v>J2364/20MM BRASS CAP ENGRAVED LOGO PLASTICS INSERT BRASS BARREL+ALU NAIL (19-4021 TCX BLUEBERRY   19-4205 TCX PHANTOM   17-0510 TCX SILVER)</v>
          </cell>
          <cell r="BU1420" t="str">
            <v xml:space="preserve">KPAF-TI-28048-12-12-20239606.2200 </v>
          </cell>
        </row>
        <row r="1421">
          <cell r="AG1421">
            <v>0.33</v>
          </cell>
          <cell r="AK1421" t="str">
            <v>RFID TAGS I TEX QTY 30 BOX</v>
          </cell>
          <cell r="BU1421" t="str">
            <v xml:space="preserve">KPAF-TI-28108-13-12-20238523.5990 </v>
          </cell>
        </row>
        <row r="1422">
          <cell r="AG1422">
            <v>23.1</v>
          </cell>
          <cell r="AK1422" t="str">
            <v>TOPCRAFT PVC PATCH</v>
          </cell>
          <cell r="BU1422" t="str">
            <v xml:space="preserve">KPAF-TI-28555-15-12-20233910.0000 </v>
          </cell>
        </row>
        <row r="1423">
          <cell r="AG1423">
            <v>8.75</v>
          </cell>
          <cell r="AK1423" t="str">
            <v>NYLON # 3 ZIPPER WITH PLASTIC BODY SLIDER C/E (SIZES KAYA TO KAYA) (QTY: 4204 PCS ZIPPERS) DETAIL AS PER INVOICE</v>
          </cell>
          <cell r="BU1423" t="str">
            <v xml:space="preserve">PQZI-EP-17966-11-12-20239607.1100 </v>
          </cell>
        </row>
        <row r="1424">
          <cell r="AG1424">
            <v>18.79</v>
          </cell>
          <cell r="AK1424" t="str">
            <v>YKK ZIPPERS QTY 19730 PCS AS PER INVOICE</v>
          </cell>
          <cell r="BU1424" t="str">
            <v xml:space="preserve">PQZI-EP-18222-12-12-20239607.1100 </v>
          </cell>
        </row>
        <row r="1425">
          <cell r="AG1425">
            <v>30.72</v>
          </cell>
          <cell r="AK1425" t="str">
            <v>YKK ZIPPERS PARTS QTY 98700 PCS AS PER INVOICE</v>
          </cell>
          <cell r="BU1425" t="str">
            <v xml:space="preserve">PQZI-EP-18222-12-12-20239607.2000 </v>
          </cell>
        </row>
        <row r="1426">
          <cell r="AG1426">
            <v>21.99</v>
          </cell>
          <cell r="AK1426" t="str">
            <v>YKK ZIPPERS 500 PCS AS PER INVOICE</v>
          </cell>
          <cell r="BU1426" t="str">
            <v xml:space="preserve">PQZI-EP-18223-12-12-20239607.1100 </v>
          </cell>
        </row>
        <row r="1427">
          <cell r="AG1427">
            <v>9.3699999999999992</v>
          </cell>
          <cell r="AK1427" t="str">
            <v>EXAMINED THE SHIPMENT, FOUND DESCRIPTION: YKK BRAND ZIPPER PARTS CHAIN LOADED ON ONE VEHICLES , VEHICLE NO: KZ-9081 TOTAL FOUND GROSS WEIGHT 50 KGS VIDE KEPZ WEIGHT SLIP NO: 852209 DATED:14/12/2023 .</v>
          </cell>
          <cell r="BU1427" t="str">
            <v xml:space="preserve">PQZI-EP-18223-12-12-20239607.1900 </v>
          </cell>
        </row>
        <row r="1428">
          <cell r="AG1428">
            <v>30.85</v>
          </cell>
          <cell r="AK1428" t="str">
            <v>YKK ZIPPERS PARTS QTY 103952 PCS AS PER INVOICE</v>
          </cell>
          <cell r="BU1428" t="str">
            <v xml:space="preserve">PQZI-EP-18223-12-12-20239607.2000 </v>
          </cell>
        </row>
        <row r="1429">
          <cell r="AG1429">
            <v>8.6199999999999992</v>
          </cell>
          <cell r="AK1429" t="str">
            <v>FOUND DESCRIPTION . NYLON # 3 ZIPPER 3BS(O) NICKLE NON FERROUS SLIDER C/E (KAYA) LOADED ON ONE VEHICLE , VEHICLE NO: KE-6366.FOUND TOTAL Gross Weight IS 220 KGS VIDE KEPZ WEIGHT SLIP 852642 DATED 15.12.2023.</v>
          </cell>
          <cell r="BU1429" t="str">
            <v xml:space="preserve">PQZI-EP-18509-14-12-20239607.1100 </v>
          </cell>
        </row>
        <row r="1430">
          <cell r="AG1430">
            <v>2.14</v>
          </cell>
          <cell r="AK1430" t="str">
            <v>NON TOXIC VINYL PACKAGING BAGS (QTY: 1935 PCS) DETAIL AS PER INVOICE</v>
          </cell>
          <cell r="BU1430" t="str">
            <v xml:space="preserve">PQZI-EP-18699-15-12-20233923.2900 </v>
          </cell>
        </row>
        <row r="1431">
          <cell r="AG1431">
            <v>2.14</v>
          </cell>
          <cell r="AK1431" t="str">
            <v>EXAMINED THE SHIPMENT, FOUND DESCRIPTION: NON TOXIC VINYL PACKAGING BAGS LOADED ON ONE VEHICLE, VEHICLE NO: KF-5550 TOTAL FOUND GROSS WEIGHT 790 KGS VIDE KEPZ WEIGHT SLIP NO: 852890 DATED: 16.12.2023</v>
          </cell>
          <cell r="BU1431" t="str">
            <v xml:space="preserve">PQZI-EP-18700-15-12-20233923.2900 </v>
          </cell>
        </row>
        <row r="1432">
          <cell r="AG1432">
            <v>24.18</v>
          </cell>
          <cell r="AK1432" t="str">
            <v>58%ORGANIC COTTON 39%RECYCLE POLY 3%SPDX EFFEN WEEFSEL 58% BIO KAT 39% REC.PES3% STR 135X75 45X45+40D +/142 FABRIC 145CM DETAILS AS PER INVOICE AND PACKING LIST</v>
          </cell>
          <cell r="BU1432" t="str">
            <v xml:space="preserve">KAPE-FS-43019-18-12-20235210.4100 </v>
          </cell>
        </row>
        <row r="1433">
          <cell r="AG1433">
            <v>2.0499999999999998</v>
          </cell>
          <cell r="AK1433" t="str">
            <v>TEXTILE CHEMICAL FLORPRINT TA160 AF PIGMENT THICKENER</v>
          </cell>
          <cell r="BU1433" t="str">
            <v xml:space="preserve">KAPS-FS-65794-19-12-20233906.9030 </v>
          </cell>
        </row>
        <row r="1434">
          <cell r="AG1434">
            <v>316000</v>
          </cell>
          <cell r="AK1434" t="str">
            <v>1/SET OF OLD AND USED THERMOSOL E CONTROL CONTINUOS FABRIC DYEING MACHINE (MODEL: THERMEX 6500 B-B) IN DISMANTLE CONDITION WITH ALL STANDARD ACCESSORIES AND ESSENTIAL PARTS ALL OTHER DETAILS AS PER BENEFICIARY'S PROFORMA INVOICE NO. AM06-23 DATED: 11-09-2023 (NOTE: SUPPLIER HAS INCLUDED CONTAINERS TARE WEIGHT IN GROSS WEIGHT I.E 4150KG/CONTAINER)</v>
          </cell>
          <cell r="BU1434" t="str">
            <v xml:space="preserve">KAPS-FS-67286-21-12-20238451.4030 </v>
          </cell>
        </row>
        <row r="1435">
          <cell r="AG1435">
            <v>2.91</v>
          </cell>
          <cell r="AK1435" t="str">
            <v>100% POLYESTER NON WOVEN INTERLINING 52GSM WIDTH:32" COLOR WHITE (90000/MTRS)</v>
          </cell>
          <cell r="BU1435" t="str">
            <v xml:space="preserve">KAPS-FS-67466-21-12-20235901.9090 </v>
          </cell>
        </row>
        <row r="1436">
          <cell r="AG1436">
            <v>0.9</v>
          </cell>
          <cell r="AK1436" t="str">
            <v>2/S COATED ART BOARD FSC IN SHEETS NORMAL BULK 300GSM 559MMX712MM, 585MMX915MM, 635MMX915MM, 762MMX1016MM, 788MMX1093MM, DETAILS AS PER INVOICE NO.FSCS1PK2300164 DATED: 20-11-2023 AND PACKING LIST</v>
          </cell>
          <cell r="BU1436" t="str">
            <v xml:space="preserve">KAPS-FS-67818-22-12-20234810.2900 </v>
          </cell>
        </row>
        <row r="1437">
          <cell r="AG1437">
            <v>1.43</v>
          </cell>
          <cell r="AK1437" t="str">
            <v>100% POLYESTER TEXTURED YARD DTY 100D/48F HIM RW SD GRADE -AA</v>
          </cell>
          <cell r="BU1437" t="str">
            <v xml:space="preserve">KAPS-FS-68864-26-12-20235402.3300 </v>
          </cell>
        </row>
        <row r="1438">
          <cell r="AG1438">
            <v>9.48</v>
          </cell>
          <cell r="AK1438" t="str">
            <v>100% COTTON DYED FINISHED FABRIC</v>
          </cell>
          <cell r="BU1438" t="str">
            <v xml:space="preserve">KAPS-HC-67298-21-12-20235208.3200 </v>
          </cell>
        </row>
        <row r="1439">
          <cell r="AG1439">
            <v>10.95</v>
          </cell>
          <cell r="AK1439" t="str">
            <v>65% POLYESTER 35% COTTON DYED FINISHED FABRIC</v>
          </cell>
          <cell r="BU1439" t="str">
            <v xml:space="preserve">KAPS-HC-67298-21-12-20235513.2100 </v>
          </cell>
        </row>
        <row r="1440">
          <cell r="AG1440">
            <v>53</v>
          </cell>
          <cell r="AK1440" t="str">
            <v>CYLINDER NICKEL SCREEN FOR PRINTING 3050*640*125 QTY 50/PCS</v>
          </cell>
          <cell r="BU1440" t="str">
            <v xml:space="preserve">KAPW-FS-89452-18-12-20237508.9010 </v>
          </cell>
        </row>
        <row r="1441">
          <cell r="AG1441">
            <v>62</v>
          </cell>
          <cell r="AK1441" t="str">
            <v>CYLINDER NICKEL SCREEN FOR PRINTING 3500*640*125 QTY 250/PCS</v>
          </cell>
          <cell r="BU1441" t="str">
            <v xml:space="preserve">KAPW-FS-89452-18-12-20237508.9010 </v>
          </cell>
        </row>
        <row r="1442">
          <cell r="AG1442">
            <v>581</v>
          </cell>
          <cell r="AK1442" t="str">
            <v>2/PCS MOTOR FOR COLOUR MIXER CB5 FOR PRINTING MACHINE</v>
          </cell>
          <cell r="BU1442" t="str">
            <v xml:space="preserve">KAPW-FS-91778-21-12-20238443.9990 </v>
          </cell>
        </row>
        <row r="1443">
          <cell r="AG1443">
            <v>1288.33</v>
          </cell>
          <cell r="AK1443" t="str">
            <v>6/SETS OF PNEUMATIC SNAP FIXING MACHINE WITH SAFETY GUARD (MODEL: NS-47U) WITH ALL STANDARD ACCESSORIES AND ESSENTIAL PARTS</v>
          </cell>
          <cell r="BU1443" t="str">
            <v xml:space="preserve">KAPW-FS-92395-21-12-20238452.2900 </v>
          </cell>
        </row>
        <row r="1444">
          <cell r="AG1444">
            <v>19.440000000000001</v>
          </cell>
          <cell r="AK1444" t="str">
            <v>METAL BUTTONS QTY TOTAL: 402706/PCS DETAILS AS PER INVOICE NO.142 DATED:03-11-2023 AND PACKING LIST</v>
          </cell>
          <cell r="BU1444" t="str">
            <v xml:space="preserve">KAPW-TI-93752-26-12-20239606.2200 </v>
          </cell>
        </row>
        <row r="1445">
          <cell r="AG1445">
            <v>16.64</v>
          </cell>
          <cell r="AK1445" t="str">
            <v>ADAPTER 31 QTY GIVEN IN PCS 720/PCS</v>
          </cell>
          <cell r="BU1445" t="str">
            <v xml:space="preserve">KPAF-FS-28866-18-12-20238448.3900 </v>
          </cell>
        </row>
        <row r="1446">
          <cell r="AG1446">
            <v>16.64</v>
          </cell>
          <cell r="AK1446" t="str">
            <v>ADAPTER 31 QTY GIVEN IN PCS 720/PCS</v>
          </cell>
          <cell r="BU1446" t="str">
            <v xml:space="preserve">KPAF-FS-28866-18-12-20238448.3900 </v>
          </cell>
        </row>
        <row r="1447">
          <cell r="AG1447">
            <v>16.64</v>
          </cell>
          <cell r="AK1447" t="str">
            <v>ADAPTER 31 QTY GIVEN IN PCS 720/PCS</v>
          </cell>
          <cell r="BU1447" t="str">
            <v xml:space="preserve">KPAF-FS-28866-18-12-20238448.3900 </v>
          </cell>
        </row>
        <row r="1448">
          <cell r="AG1448">
            <v>16.64</v>
          </cell>
          <cell r="AK1448" t="str">
            <v>ADAPTER 31 QTY GIVEN IN PCS 720/PCS</v>
          </cell>
          <cell r="BU1448" t="str">
            <v xml:space="preserve">KPAF-FS-28866-18-12-20238448.3900 </v>
          </cell>
        </row>
        <row r="1449">
          <cell r="AG1449">
            <v>16.64</v>
          </cell>
          <cell r="AK1449" t="str">
            <v>ADAPTER 31 QTY GIVEN IN PCS 720/PCS</v>
          </cell>
          <cell r="BU1449" t="str">
            <v xml:space="preserve">KPAF-FS-28866-18-12-20238448.3900 </v>
          </cell>
        </row>
        <row r="1450">
          <cell r="AG1450">
            <v>16.64</v>
          </cell>
          <cell r="AK1450" t="str">
            <v>ADAPTER 31 QTY GIVEN IN PCS 720/PCS</v>
          </cell>
          <cell r="BU1450" t="str">
            <v xml:space="preserve">KPAF-FS-28866-18-12-20238448.3900 </v>
          </cell>
        </row>
        <row r="1451">
          <cell r="AG1451">
            <v>16.64</v>
          </cell>
          <cell r="AK1451" t="str">
            <v>ADAPTER 31 QTY GIVEN IN PCS 720/PCS</v>
          </cell>
          <cell r="BU1451" t="str">
            <v xml:space="preserve">KPAF-FS-28866-18-12-20238448.3900 </v>
          </cell>
        </row>
        <row r="1452">
          <cell r="AG1452">
            <v>16.64</v>
          </cell>
          <cell r="AK1452" t="str">
            <v>ADAPTER 31 QTY GIVEN IN PCS 720/PCS</v>
          </cell>
          <cell r="BU1452" t="str">
            <v xml:space="preserve">KPAF-FS-28866-18-12-20238448.3900 </v>
          </cell>
        </row>
        <row r="1453">
          <cell r="AG1453">
            <v>16.64</v>
          </cell>
          <cell r="AK1453" t="str">
            <v>ADAPTER 31 QTY GIVEN IN PCS 720/PCS</v>
          </cell>
          <cell r="BU1453" t="str">
            <v xml:space="preserve">KPAF-FS-28866-18-12-20238448.3900 </v>
          </cell>
        </row>
        <row r="1454">
          <cell r="AG1454">
            <v>16.64</v>
          </cell>
          <cell r="AK1454" t="str">
            <v>ADAPTER 31 QTY GIVEN IN PCS 720/PCS</v>
          </cell>
          <cell r="BU1454" t="str">
            <v xml:space="preserve">KPAF-FS-28866-18-12-20238448.3900 </v>
          </cell>
        </row>
        <row r="1455">
          <cell r="AG1455">
            <v>16.64</v>
          </cell>
          <cell r="AK1455" t="str">
            <v>ADAPTER 31 QTY GIVEN IN PCS 720/PCS</v>
          </cell>
          <cell r="BU1455" t="str">
            <v xml:space="preserve">KPAF-FS-28866-18-12-20238448.3900 </v>
          </cell>
        </row>
        <row r="1456">
          <cell r="AG1456">
            <v>16.64</v>
          </cell>
          <cell r="AK1456" t="str">
            <v>ADAPTER 31 QTY GIVEN IN PCS 720/PCS</v>
          </cell>
          <cell r="BU1456" t="str">
            <v xml:space="preserve">KPAF-FS-28866-18-12-20238448.3900 </v>
          </cell>
        </row>
        <row r="1457">
          <cell r="AG1457">
            <v>16.64</v>
          </cell>
          <cell r="AK1457" t="str">
            <v>ADAPTER 31 QTY GIVEN IN PCS 720/PCS</v>
          </cell>
          <cell r="BU1457" t="str">
            <v xml:space="preserve">KPAF-FS-28866-18-12-20238448.3900 </v>
          </cell>
        </row>
        <row r="1458">
          <cell r="AG1458">
            <v>16.64</v>
          </cell>
          <cell r="AK1458" t="str">
            <v>ADAPTER 31 QTY GIVEN IN PCS 720/PCS</v>
          </cell>
          <cell r="BU1458" t="str">
            <v xml:space="preserve">KPAF-FS-28866-18-12-20238448.3900 </v>
          </cell>
        </row>
        <row r="1459">
          <cell r="AG1459">
            <v>16.64</v>
          </cell>
          <cell r="AK1459" t="str">
            <v>ADAPTER 31 QTY GIVEN IN PCS 720/PCS</v>
          </cell>
          <cell r="BU1459" t="str">
            <v xml:space="preserve">KPAF-FS-28866-18-12-20238448.3900 </v>
          </cell>
        </row>
        <row r="1460">
          <cell r="AG1460">
            <v>16.64</v>
          </cell>
          <cell r="AK1460" t="str">
            <v>ADAPTER 31 QTY GIVEN IN PCS 720/PCS</v>
          </cell>
          <cell r="BU1460" t="str">
            <v xml:space="preserve">KPAF-FS-28866-18-12-20238448.3900 </v>
          </cell>
        </row>
        <row r="1461">
          <cell r="AG1461">
            <v>16.64</v>
          </cell>
          <cell r="AK1461" t="str">
            <v>ADAPTER 31 QTY GIVEN IN PCS 720/PCS</v>
          </cell>
          <cell r="BU1461" t="str">
            <v xml:space="preserve">KPAF-FS-28866-18-12-20238448.3900 </v>
          </cell>
        </row>
        <row r="1462">
          <cell r="AG1462">
            <v>568.37</v>
          </cell>
          <cell r="AK1462" t="str">
            <v>BECKHOFF POWER SUPPLY MODULE CX110-0004</v>
          </cell>
          <cell r="BU1462" t="str">
            <v xml:space="preserve">KPAF-FS-29149-19-12-20238504.4090 </v>
          </cell>
        </row>
        <row r="1463">
          <cell r="AG1463">
            <v>3796.51</v>
          </cell>
          <cell r="AK1463" t="str">
            <v>BECKHOFF PLC MODULE CX1020-0012 QTY GIVEN IN PCS 1/PC</v>
          </cell>
          <cell r="BU1463" t="str">
            <v xml:space="preserve">KPAF-FS-29149-19-12-20238538.9090 </v>
          </cell>
        </row>
        <row r="1464">
          <cell r="AG1464">
            <v>2415.13</v>
          </cell>
          <cell r="AK1464" t="str">
            <v>BARD BOARD BOX DC 5501 DIGITAL CONTROLLER WITH ENCLOSURE WITH CAN CONTROLLER BOARD QTY GIVEN IN PCS 1/PC</v>
          </cell>
          <cell r="BU1464" t="str">
            <v xml:space="preserve">KPAF-FS-29522-20-12-20238538.9090 </v>
          </cell>
        </row>
        <row r="1465">
          <cell r="AG1465">
            <v>27.56</v>
          </cell>
          <cell r="AK1465" t="str">
            <v>2.CM BLACK GROSGRAIN WEBBING WITH 1CM SILVER REFLECTIVE HEAT TRANSFER TAPE (CS-4003)</v>
          </cell>
          <cell r="BU1465" t="str">
            <v xml:space="preserve">KPAF-TI-29207-19-12-20235807.9000 </v>
          </cell>
        </row>
        <row r="1466">
          <cell r="AG1466">
            <v>21.25</v>
          </cell>
          <cell r="AK1466" t="str">
            <v>CORD PULLER (COLOR:SILVER SAGE PHANTOM BLUE BERRY  SILVER SAGE PHANTOM BLUE BERRY)</v>
          </cell>
          <cell r="BU1466" t="str">
            <v xml:space="preserve">KPAF-TI-29208-19-12-20239607.2000 </v>
          </cell>
        </row>
        <row r="1467">
          <cell r="AG1467">
            <v>228.5</v>
          </cell>
          <cell r="AK1467" t="str">
            <v>SPARK PLUG 20/PCS</v>
          </cell>
          <cell r="BU1467" t="str">
            <v xml:space="preserve">KPFI-FS-21641-26-12-20238511.1000 </v>
          </cell>
        </row>
        <row r="1468">
          <cell r="AG1468">
            <v>457.27</v>
          </cell>
          <cell r="AK1468" t="str">
            <v>MOTOR 3.7kW 112-170/4 QTY 1 PC</v>
          </cell>
          <cell r="BU1468" t="str">
            <v xml:space="preserve">KPFI-HC-21244-21-12-20238501.5190 </v>
          </cell>
        </row>
        <row r="1469">
          <cell r="AG1469">
            <v>512</v>
          </cell>
          <cell r="AK1469" t="str">
            <v>GEARED MOTOR 0.09kW  400 V  50 Hz  C70 QTY 1 PC</v>
          </cell>
          <cell r="BU1469" t="str">
            <v xml:space="preserve">KPFI-HC-21417-22-12-20238501.5230 </v>
          </cell>
        </row>
        <row r="1470">
          <cell r="AG1470">
            <v>83.68</v>
          </cell>
          <cell r="AK1470" t="str">
            <v>MONOPRIX RF PCKECT MONOPRIX OEKO-TEX COMMUNICATION HANTGA 42X42MM,MONOPRIX COTTON LINK 280MM,MONOPRIX BLACK SIZE PRINTED LABL MONOPRIX KIDS CARE LABEL, SET COTTON OF 2,MONOPRIX KIDS TEENS LARGE  PRINTED</v>
          </cell>
          <cell r="BU1470" t="str">
            <v xml:space="preserve">KPFI-TI-21291-21-12-20234821.1090 </v>
          </cell>
        </row>
        <row r="1471">
          <cell r="AG1471">
            <v>0.9</v>
          </cell>
          <cell r="AK1471" t="str">
            <v>2/S COATED ART BOARD FSC IN SHEETS NORMAL BULK 300GSM 559MMX712MM, 585MMX915MM, 635MMX915MM, 762MMX1016MM, 788MMX1093MM, DETAILS AS PER INVOICE NO.FSCS1PK2300165 DATED: 25-11-2023 AND PACKING LIST</v>
          </cell>
          <cell r="BU1471" t="str">
            <v xml:space="preserve">KAPS-FS-69884-28-12-20234810.2900 </v>
          </cell>
        </row>
        <row r="1472">
          <cell r="AG1472">
            <v>30300</v>
          </cell>
          <cell r="AK1472" t="str">
            <v>1/SETS OF MAICA AND VBM BRAND INDUSTRIAL SEWING MACHINE (AUTOMATIC SLEEVE PLACKET WITH ITLY CONTROL BOX MODEL:UAM04-D9) WITH ALL STANDARD ACCESSORIES AND ESSENTIAL PARTS ALL OTHER DETAILS AS PER BENEFICIARY'S PROFORMA INVOICE NO. MC230827-PK-SAC01 DATED:27-AUG-2023</v>
          </cell>
          <cell r="BU1472" t="str">
            <v xml:space="preserve">KAPW-FS-95246-28-12-20238452.2900 </v>
          </cell>
        </row>
        <row r="1473">
          <cell r="AG1473">
            <v>15.26</v>
          </cell>
          <cell r="AK1473" t="str">
            <v>VELCRO TAPE (2 CM BLACK, BLUEBERRY, QUIET &amp; SILVER SAGE)</v>
          </cell>
          <cell r="BU1473" t="str">
            <v xml:space="preserve">KPAF-TI-30809-27-12-20235807.9000 </v>
          </cell>
        </row>
        <row r="1474">
          <cell r="AG1474">
            <v>0.5</v>
          </cell>
          <cell r="AK1474" t="str">
            <v>RFID TAG QTY 51000/PCS</v>
          </cell>
          <cell r="BU1474" t="str">
            <v xml:space="preserve">KPAF-TI-31001-28-12-20238523.5990 </v>
          </cell>
        </row>
        <row r="1475">
          <cell r="AG1475">
            <v>15.5</v>
          </cell>
          <cell r="AK1475" t="str">
            <v>J2364/20MM BRASS CAP ENGRAVED LOGO PLASTICS INSERT BRASS BARREL+ALU NAIL (19-4021 TCX BLUEBERRY 18-4006 TCX QUIET  19-4007TCX ATHRACIT)</v>
          </cell>
          <cell r="BU1475" t="str">
            <v xml:space="preserve">KPAF-TI-31087-28-12-20239606.2200 </v>
          </cell>
        </row>
        <row r="1476">
          <cell r="AG1476">
            <v>24</v>
          </cell>
          <cell r="AK1476" t="str">
            <v>HNS6000 ECO 1 1/2"1650mm STEAM HOSE</v>
          </cell>
          <cell r="BU1476" t="str">
            <v xml:space="preserve">KPFI-HC-21918-27-12-20238307.9000 </v>
          </cell>
        </row>
        <row r="1477">
          <cell r="AG1477">
            <v>19.91</v>
          </cell>
          <cell r="AK1477" t="str">
            <v>YKK ZIPPERS 7328 PCS AS PER INVOICE</v>
          </cell>
          <cell r="BU1477" t="str">
            <v xml:space="preserve">PQZI-EP-20056-29-12-20239607.1100 </v>
          </cell>
        </row>
        <row r="1478">
          <cell r="AG1478">
            <v>31</v>
          </cell>
          <cell r="AK1478" t="str">
            <v>EXAMINED THE SHIPMENT, FOUND DESCRIPTION: YKK ZIPPERS PARTS 2 YKK ZIPPERS LOADED ON .ONE VEHICLES , VEHICLE NO: KZ-9081 TOTAL FOUND GROSS WEIGHT 110. KGS VIDE KEPZ WEIGHT SLIP NO: 856910.DATED: 30.12.2023</v>
          </cell>
          <cell r="BU1478" t="str">
            <v xml:space="preserve">PQZI-EP-20056-29-12-20239607.2000 </v>
          </cell>
        </row>
        <row r="1479">
          <cell r="AG1479">
            <v>6.92</v>
          </cell>
          <cell r="AK1479" t="str">
            <v>VEEBRIGHT EHT</v>
          </cell>
          <cell r="BU1479" t="str">
            <v xml:space="preserve">KAPE-FS-45579-01-01-20243204.2000 </v>
          </cell>
        </row>
        <row r="1480">
          <cell r="AG1480">
            <v>1.35</v>
          </cell>
          <cell r="AK1480" t="str">
            <v>100% POLYESTER TEXTURED YARN DTY 150D/48F HIM RW SD GRADE-AA</v>
          </cell>
          <cell r="BU1480" t="str">
            <v xml:space="preserve">KAPE-FS-46606-04-01-20245402.3300 </v>
          </cell>
        </row>
        <row r="1481">
          <cell r="AG1481">
            <v>40.04</v>
          </cell>
          <cell r="AK1481" t="str">
            <v>RIVETS (RF272/NIPPLE DOWN RIVET WITH ALU NAIL (QTY: 692426/PCS DETAILS AS PER INVOICE  AND PACKING LIST</v>
          </cell>
          <cell r="BU1481" t="str">
            <v xml:space="preserve">KAPE-TI-45578-01-01-20247318.2300 </v>
          </cell>
        </row>
        <row r="1482">
          <cell r="AG1482">
            <v>13.12</v>
          </cell>
          <cell r="AK1482" t="str">
            <v>JEANS BUTTON (JD1351/20M BRASS OPEN CAP ENGRAVED "DENIM" WITH SS BARREL+SINGLE NAIL 20MM) QTY:134690/PCS DETAILS AS PER INVOICE  AND PACKING LIST</v>
          </cell>
          <cell r="BU1482" t="str">
            <v xml:space="preserve">KAPE-TI-45578-01-01-20249606.2200 </v>
          </cell>
        </row>
        <row r="1483">
          <cell r="AG1483">
            <v>1.43</v>
          </cell>
          <cell r="AK1483" t="str">
            <v>100% POLYESTER TEXTURED YARN DTY 100D/48F HIM RW SD GRADE -AA</v>
          </cell>
          <cell r="BU1483" t="str">
            <v xml:space="preserve">KAPS-FS-72689-04-01-20245402.3300 </v>
          </cell>
        </row>
        <row r="1484">
          <cell r="AG1484">
            <v>1.43</v>
          </cell>
          <cell r="AK1484" t="str">
            <v>100% POLYESTER TEXTURED YARN DTY 100D/48F HIM RW SD GRADE-AA</v>
          </cell>
          <cell r="BU1484" t="str">
            <v xml:space="preserve">KAPS-FS-72691-04-01-20245402.3300 </v>
          </cell>
        </row>
        <row r="1485">
          <cell r="AG1485">
            <v>4.55</v>
          </cell>
          <cell r="AK1485" t="str">
            <v>POLYESTER FILAMENT YARN RTSS DT 150D/72F</v>
          </cell>
          <cell r="BU1485" t="str">
            <v xml:space="preserve">KAPS-FS-75024-10-01-20245402.3300 </v>
          </cell>
        </row>
        <row r="1486">
          <cell r="AG1486">
            <v>341666.67</v>
          </cell>
          <cell r="AK1486" t="str">
            <v>(TEXTILE SPINNING MACHINERY) 6/SETS MURATA VORTEX SPINNING SYSTEM VORTEX 870 EX 96 SPINDLES WITH ALL STANDARD ACCESSORIS &amp; ESSENTIAL PARTS .ALL OTHER DETAILS AS PER BENEFICAIRY`S PROFORMA INVOICE NO , PI-LY-230727 DATED 27-07-2023</v>
          </cell>
          <cell r="BU1486" t="str">
            <v xml:space="preserve">KAPS-FS-76128-11-01-20248445.2000 </v>
          </cell>
        </row>
        <row r="1487">
          <cell r="AG1487">
            <v>1.55</v>
          </cell>
          <cell r="AK1487" t="str">
            <v>TEXTILE CHEMICALS PRIGEN DLS</v>
          </cell>
          <cell r="BU1487" t="str">
            <v xml:space="preserve">KAPW-FS-100035-05-01-20243906.9030 </v>
          </cell>
        </row>
        <row r="1488">
          <cell r="AG1488">
            <v>3.2</v>
          </cell>
          <cell r="AK1488" t="str">
            <v>TEXTILE CHEMICALS PERIPRINT MIP CONC</v>
          </cell>
          <cell r="BU1488" t="str">
            <v xml:space="preserve">KAPW-FS-100035-05-01-20243906.9030 </v>
          </cell>
        </row>
        <row r="1489">
          <cell r="AG1489">
            <v>9.99</v>
          </cell>
          <cell r="AK1489" t="str">
            <v>NYLON VELCRO TAPE WIDTH: 2CM COLOR: 19-4021 TCX BLUEBERRY / 18-4006-TCX QUIET / ANTHERACITE BLACK (TOTAL QTY:22875/PAIR MTRS) DETAILS AS PER INVOICE AND PACKING LIST</v>
          </cell>
          <cell r="BU1489" t="str">
            <v xml:space="preserve">KAPW-TI-100333-05-01-20245807.1030 </v>
          </cell>
        </row>
        <row r="1490">
          <cell r="AG1490">
            <v>29.9</v>
          </cell>
          <cell r="AK1490" t="str">
            <v>SYNOLON NAVY BLUE EXW</v>
          </cell>
          <cell r="BU1490" t="str">
            <v xml:space="preserve">KPAF-FS-31625-02-01-20243204.1600 </v>
          </cell>
        </row>
        <row r="1491">
          <cell r="AG1491">
            <v>725</v>
          </cell>
          <cell r="AK1491" t="str">
            <v>CONE WINDING MACHINE WITH ALL STANDARD ACCESSORIES AND ESSENTIAL PARTS (MODEL: HW-40C) 2/PCS</v>
          </cell>
          <cell r="BU1491" t="str">
            <v xml:space="preserve">KPAF-FS-32849-10-01-20248445.4090 </v>
          </cell>
        </row>
        <row r="1492">
          <cell r="AG1492">
            <v>4000</v>
          </cell>
          <cell r="AK1492" t="str">
            <v>01 SET OF DATACOLOR 1050 SPECTROPHOTOMETER WITH ALL STANDARD ACCESSORIES AND ESSENTIAL PARTS</v>
          </cell>
          <cell r="BU1492" t="str">
            <v xml:space="preserve">KPAF-FS-32850-10-01-20249024.8000 </v>
          </cell>
        </row>
        <row r="1493">
          <cell r="AG1493">
            <v>17.23</v>
          </cell>
          <cell r="AK1493" t="str">
            <v>BUTTON (NIPPLE DOWN RIVET  HOLE SHANK BUTTON  CAP RIVET) WT:62.10 KG***BRAND: TEX***ORIGIN: Bangladesh</v>
          </cell>
          <cell r="BU1493" t="str">
            <v xml:space="preserve">KPAF-TI-31752-02-01-20249606.2200 </v>
          </cell>
        </row>
        <row r="1494">
          <cell r="AG1494">
            <v>0.27</v>
          </cell>
          <cell r="AK1494" t="str">
            <v>RFID TAGS QTY 46000/PCS</v>
          </cell>
          <cell r="BU1494" t="str">
            <v xml:space="preserve">KPAF-TI-32509-08-01-20248523.5990 </v>
          </cell>
        </row>
        <row r="1495">
          <cell r="AG1495">
            <v>87.64</v>
          </cell>
          <cell r="AK1495" t="str">
            <v>SPARE PARTS OF NEEDLE DETECTOR (STICKER PANEL) 1/SET</v>
          </cell>
          <cell r="BU1495" t="str">
            <v xml:space="preserve">KPFI-FS-23551-11-01-20248537.1090 </v>
          </cell>
        </row>
        <row r="1496">
          <cell r="AG1496">
            <v>323.61</v>
          </cell>
          <cell r="AK1496" t="str">
            <v>SPARE PARTS NEEDLE DETECTOR (COMPLETE PANEL) 1/SET</v>
          </cell>
          <cell r="BU1496" t="str">
            <v xml:space="preserve">KPFI-FS-23551-11-01-20248537.1090 </v>
          </cell>
        </row>
        <row r="1497">
          <cell r="AG1497">
            <v>5.31</v>
          </cell>
          <cell r="AK1497" t="str">
            <v>WHITE UHF TAGS 40500/PCS</v>
          </cell>
          <cell r="BU1497" t="str">
            <v xml:space="preserve">KPFI-TI-23189-08-01-20244821.1090 </v>
          </cell>
        </row>
        <row r="1498">
          <cell r="AG1498">
            <v>5.31</v>
          </cell>
          <cell r="AK1498" t="str">
            <v>WHITE UHF TAGS 40500/PCS</v>
          </cell>
          <cell r="BU1498" t="str">
            <v xml:space="preserve">KPFI-TI-23189-08-01-20244821.1090 </v>
          </cell>
        </row>
        <row r="1499">
          <cell r="AG1499">
            <v>5.31</v>
          </cell>
          <cell r="AK1499" t="str">
            <v>WHITE UHF TAGS 40500/PCS</v>
          </cell>
          <cell r="BU1499" t="str">
            <v xml:space="preserve">KPFI-TI-23189-08-01-20244821.1090 </v>
          </cell>
        </row>
        <row r="1500">
          <cell r="AG1500">
            <v>5.31</v>
          </cell>
          <cell r="AK1500" t="str">
            <v>WHITE ELASTIC H/CM 2DEK 21060/PCS</v>
          </cell>
          <cell r="BU1500" t="str">
            <v xml:space="preserve">KPFI-TI-23189-08-01-20245806.3200 </v>
          </cell>
        </row>
        <row r="1501">
          <cell r="AG1501">
            <v>5.31</v>
          </cell>
          <cell r="AK1501" t="str">
            <v>WHITE ELASTIC H/CM 2DEK 21060/PCS</v>
          </cell>
          <cell r="BU1501" t="str">
            <v xml:space="preserve">KPFI-TI-23189-08-01-20245806.3200 </v>
          </cell>
        </row>
        <row r="1502">
          <cell r="AG1502">
            <v>5.31</v>
          </cell>
          <cell r="AK1502" t="str">
            <v>WHITE ELASTIC H/CM 2DEK 21060/PCS</v>
          </cell>
          <cell r="BU1502" t="str">
            <v xml:space="preserve">KPFI-TI-23189-08-01-20245806.3200 </v>
          </cell>
        </row>
        <row r="1503">
          <cell r="AG1503">
            <v>5.31</v>
          </cell>
          <cell r="AK1503" t="str">
            <v>WHITE BUTTON 28/4 62200/PCS</v>
          </cell>
          <cell r="BU1503" t="str">
            <v xml:space="preserve">KPFI-TI-23189-08-01-20249606.2990 </v>
          </cell>
        </row>
        <row r="1504">
          <cell r="AG1504">
            <v>5.31</v>
          </cell>
          <cell r="AK1504" t="str">
            <v>WHITE BUTTON 28/4 62200/PCS</v>
          </cell>
          <cell r="BU1504" t="str">
            <v xml:space="preserve">KPFI-TI-23189-08-01-20249606.2990 </v>
          </cell>
        </row>
        <row r="1505">
          <cell r="AG1505">
            <v>5.31</v>
          </cell>
          <cell r="AK1505" t="str">
            <v>WHITE BUTTON 28/4 62200/PCS</v>
          </cell>
          <cell r="BU1505" t="str">
            <v xml:space="preserve">KPFI-TI-23189-08-01-20249606.2990 </v>
          </cell>
        </row>
        <row r="1506">
          <cell r="AG1506">
            <v>8.4600000000000009</v>
          </cell>
          <cell r="AK1506" t="str">
            <v>EXAMINED THE SHIPMENT, FOUND DESCRIPTION: NYLON # 3 ZIPPER , LOADED ON TWO VEHICLES, VEHICLE NO: KH-7916,KZ-9081.TOTAL FOUND GROSS WEIGHT 1080 KGS VIDE KEPZ WEIGHT SLIP NO: 857765,857766.DATED:03.01.2024 .IMAGES ATTACHED.</v>
          </cell>
          <cell r="BU1506" t="str">
            <v xml:space="preserve">PQZI-EP-20249-01-01-20249607.1100 </v>
          </cell>
        </row>
        <row r="1507">
          <cell r="AG1507">
            <v>2.68</v>
          </cell>
          <cell r="AK1507" t="str">
            <v>EXAMINED THE SHIPMENT, FOUND DESCRIPTION: NON TOXIC VINYL PACKAGING BAGS , LOADED ON ONE VEHICLE, VEHICLE NO: KF-5550.TOTAL FOUND NET WEIGHT 1000 KGS VIDE KEPZ WEIGHT SLIP NO: 858162.DATED:04.01.2024 .IMAGES ATTACHED.</v>
          </cell>
          <cell r="BU1507" t="str">
            <v xml:space="preserve">PQZI-EP-20250-01-01-20243923.2900 </v>
          </cell>
        </row>
        <row r="1508">
          <cell r="AG1508">
            <v>23.48</v>
          </cell>
          <cell r="AK1508" t="str">
            <v>FOUND DESCRIPTION YKK ZIPPERS LOADED ON ONE VEHICLES , VEHICLE NO: JY-9466 . .FOUND TOTAL GROSS WEIGHT IS 860 KGS .VIDE KEPZ WEIGHT SLIP 858113 DATED..08.01.2024</v>
          </cell>
          <cell r="BU1508" t="str">
            <v xml:space="preserve">PQZI-EP-20489-03-01-20249607.1100 </v>
          </cell>
        </row>
        <row r="1509">
          <cell r="AG1509">
            <v>7.44</v>
          </cell>
          <cell r="AK1509" t="str">
            <v>NYLON # 3 ZIPPER 3BS (O) NICKLE NON FERROUS SLIDER C/E (KAYA) (QTY: 15120 PCS ZIPPERS) DETAIL AS PER INVOICE</v>
          </cell>
          <cell r="BU1509" t="str">
            <v xml:space="preserve">PQZI-EP-20567-04-01-20249607.1100 </v>
          </cell>
        </row>
        <row r="1510">
          <cell r="AG1510">
            <v>7.83</v>
          </cell>
          <cell r="AK1510" t="str">
            <v>INVISIBLE &amp; NYLON # 3 ZIPPER 3BS (O) NICKLE NON FERROUS SLIDER C/E (KAYA) (QTY: 20664 PCS ZIPPERS) DETAIL AS PER INVOICE</v>
          </cell>
          <cell r="BU1510" t="str">
            <v xml:space="preserve">PQZI-EP-20568-04-01-20249607.1100 </v>
          </cell>
        </row>
        <row r="1511">
          <cell r="AG1511">
            <v>23.63</v>
          </cell>
          <cell r="AK1511" t="str">
            <v>FOUND DESCRIPTION YKK ZIPPER LOADED ON ONE VEHICLES , VEHICLE NO: JZ-4476. .FOUND TOTAL GROSS WEIGHT IS 1100 KGS .VIDE KEPZ WEIGHT SLIP 859382 DATED..10.01.2024</v>
          </cell>
          <cell r="BU1511" t="str">
            <v xml:space="preserve">PQZI-EP-20822-08-01-20249607.1100 </v>
          </cell>
        </row>
        <row r="1512">
          <cell r="AG1512">
            <v>24.17</v>
          </cell>
          <cell r="AK1512" t="str">
            <v>YKK ZIPPERS QTY 54188 PCS AS PER INVOICE</v>
          </cell>
          <cell r="BU1512" t="str">
            <v xml:space="preserve">PQZI-EP-21035-10-01-20249607.1100 </v>
          </cell>
        </row>
        <row r="1513">
          <cell r="AG1513">
            <v>18.03</v>
          </cell>
          <cell r="AK1513" t="str">
            <v>YKK ZIPPERS 21532 PCS AS PER INVOICE</v>
          </cell>
          <cell r="BU1513" t="str">
            <v xml:space="preserve">PQZI-EP-21205-11-01-20249607.1100 </v>
          </cell>
        </row>
        <row r="1514">
          <cell r="AG1514">
            <v>10.06</v>
          </cell>
          <cell r="AK1514" t="str">
            <v>YKK ZIPPERS CHAIN 14250 PCS AS PER INVOICE</v>
          </cell>
          <cell r="BU1514" t="str">
            <v xml:space="preserve">PQZI-EP-21205-11-01-20249607.1900 </v>
          </cell>
        </row>
        <row r="1515">
          <cell r="AG1515">
            <v>21.07</v>
          </cell>
          <cell r="AK1515" t="str">
            <v>YKK ZIPPERS PARTS 15900 PCS AS PER INVOICE</v>
          </cell>
          <cell r="BU1515" t="str">
            <v xml:space="preserve">PQZI-EP-21205-11-01-20249607.2000 </v>
          </cell>
        </row>
        <row r="1516">
          <cell r="AG1516">
            <v>1.32</v>
          </cell>
          <cell r="AK1516" t="str">
            <v>HYDROBLUE 90 (NON FOOD GRADE)</v>
          </cell>
          <cell r="BU1516" t="str">
            <v xml:space="preserve">KAPS-FS-76288-12-01-20242915.1100 </v>
          </cell>
        </row>
        <row r="1517">
          <cell r="AG1517">
            <v>1.32</v>
          </cell>
          <cell r="AK1517" t="str">
            <v>HYDROBLUE R 90</v>
          </cell>
          <cell r="BU1517" t="str">
            <v xml:space="preserve">KAPS-FS-76290-12-01-20242915.1100 </v>
          </cell>
        </row>
        <row r="1518">
          <cell r="AG1518">
            <v>11.7</v>
          </cell>
          <cell r="AK1518" t="str">
            <v>TEXTILE CHEMICAL ( WETMATIC WTL )</v>
          </cell>
          <cell r="BU1518" t="str">
            <v xml:space="preserve">KAPS-FS-77946-16-01-20243402.4190 </v>
          </cell>
        </row>
        <row r="1519">
          <cell r="AG1519">
            <v>1.35</v>
          </cell>
          <cell r="AK1519" t="str">
            <v>100% POLYESTER YARN DTY 150D/48F SD RW HIM AA GRADE</v>
          </cell>
          <cell r="BU1519" t="str">
            <v xml:space="preserve">KAPS-FS-78557-18-01-20245402.3300 </v>
          </cell>
        </row>
        <row r="1520">
          <cell r="AG1520">
            <v>1.32</v>
          </cell>
          <cell r="AK1520" t="str">
            <v>HYDROBLUE®90 (NON FOOD GRADE)</v>
          </cell>
          <cell r="BU1520" t="str">
            <v xml:space="preserve">KAPS-FS-78581-18-01-20242915.1100 </v>
          </cell>
        </row>
        <row r="1521">
          <cell r="AG1521">
            <v>1.32</v>
          </cell>
          <cell r="AK1521" t="str">
            <v>TEXTILE CHEMICAL ( HYDRO BLUE®90 NON FOOD GRADE )</v>
          </cell>
          <cell r="BU1521" t="str">
            <v xml:space="preserve">KAPS-FS-78582-18-01-20242915.1100 </v>
          </cell>
        </row>
        <row r="1522">
          <cell r="AG1522">
            <v>1.3</v>
          </cell>
          <cell r="AK1522" t="str">
            <v>100% POLYESTER TEXTURED YARN (DTY 300D/96F HIM SD RW AA GRADE)</v>
          </cell>
          <cell r="BU1522" t="str">
            <v xml:space="preserve">KAPW-FS-104585-12-01-20245402.3300 </v>
          </cell>
        </row>
        <row r="1523">
          <cell r="AG1523">
            <v>1.3</v>
          </cell>
          <cell r="AK1523" t="str">
            <v>100% POLYSTER TEXTURED YARN DTY 300D/96F HIM SD RW AA GRADE</v>
          </cell>
          <cell r="BU1523" t="str">
            <v xml:space="preserve">KAPW-FS-104587-12-01-20245402.3300 </v>
          </cell>
        </row>
        <row r="1524">
          <cell r="AG1524">
            <v>1.35</v>
          </cell>
          <cell r="AK1524" t="str">
            <v>100% POLYESTER YARN DTY 150D/48F SD RW HIM AA GRADE</v>
          </cell>
          <cell r="BU1524" t="str">
            <v xml:space="preserve">KAPW-FS-104588-12-01-20245402.3300 </v>
          </cell>
        </row>
        <row r="1525">
          <cell r="AG1525">
            <v>7.73</v>
          </cell>
          <cell r="AK1525" t="str">
            <v>TEXTILE FABRIC (70% POLYESTER 27% COTTON 3%ELASTAN) WIDTH: 150CM WEIGHT: 190GSM CONSTRUCTION: PLAIN (QTY: 3105/MTRS)</v>
          </cell>
          <cell r="BU1525" t="str">
            <v xml:space="preserve">KAPW-FS-107064-16-01-20245407.6900 </v>
          </cell>
        </row>
        <row r="1526">
          <cell r="AG1526">
            <v>0.46</v>
          </cell>
          <cell r="AK1526" t="str">
            <v>HYDROGEN PEROXIDE (50% EXPORT STD)</v>
          </cell>
          <cell r="BU1526" t="str">
            <v xml:space="preserve">KAPW-FS-107801-18-01-20242847.0000 </v>
          </cell>
        </row>
        <row r="1527">
          <cell r="AG1527">
            <v>2.62</v>
          </cell>
          <cell r="AK1527" t="str">
            <v>TEXTILE CHEMICALS (PERSOFT NSA 10)</v>
          </cell>
          <cell r="BU1527" t="str">
            <v xml:space="preserve">KAPW-FS-107833-18-01-20243809.9190 </v>
          </cell>
        </row>
        <row r="1528">
          <cell r="AG1528">
            <v>11.81</v>
          </cell>
          <cell r="AK1528" t="str">
            <v>1/SET ALUMINIUM BUSWAY DETAILS AS PER BENEFICIARY'S PROFORMA INVOICE NO. 356658 DATED 28-09-2023</v>
          </cell>
          <cell r="BU1528" t="str">
            <v xml:space="preserve">KAPW-FS-108013-18-01-20247604.2910 </v>
          </cell>
        </row>
        <row r="1529">
          <cell r="AG1529">
            <v>2086</v>
          </cell>
          <cell r="AK1529" t="str">
            <v>POSITIONER  FUEL GAS SUPP UNI 1/PC</v>
          </cell>
          <cell r="BU1529" t="str">
            <v xml:space="preserve">KPAF-FS-33367-12-01-20249032.8990 </v>
          </cell>
        </row>
        <row r="1530">
          <cell r="AG1530">
            <v>0.09</v>
          </cell>
          <cell r="AK1530" t="str">
            <v>RFID TRANSPONDERS LAUNDRY CHIPS</v>
          </cell>
          <cell r="BU1530" t="str">
            <v xml:space="preserve">KPAF-HC-34069-17-01-20248523.5990 </v>
          </cell>
        </row>
        <row r="1531">
          <cell r="AG1531">
            <v>60.99</v>
          </cell>
          <cell r="AK1531" t="str">
            <v>THREAD CUTTER QTY GIVEN IN PCS 24/PCS</v>
          </cell>
          <cell r="BU1531" t="str">
            <v xml:space="preserve">KPFI-FS-24231-17-01-20248452.9090 </v>
          </cell>
        </row>
        <row r="1532">
          <cell r="AG1532">
            <v>2.0299999999999998</v>
          </cell>
          <cell r="AK1532" t="str">
            <v>IVORY COAST GINNED RAW COTTON CROP 22/23.QUALITY: T.MANBO/S,STAPLE LENGHT:MIN 1-3/32',MIC 3.5-4.9</v>
          </cell>
          <cell r="BU1532" t="str">
            <v xml:space="preserve">KPPI-FS-40049-16-01-20245201.0090 </v>
          </cell>
        </row>
        <row r="1533">
          <cell r="AG1533">
            <v>17.87</v>
          </cell>
          <cell r="AK1533" t="str">
            <v>EXAMINED THE SHIPMENT, FOUND DESCRIPTION: YKK BRAND ZIPPER LOADED ON .ONE VEHICLES , VEHICLE NO: KZ-9081 TOTAL FOUND GROSS WEIGHT 40. KGS VIDE KEPZ WEIGHT SLIP NO: 861626.DATED: 17.01.2024</v>
          </cell>
          <cell r="BU1533" t="str">
            <v xml:space="preserve">PQZI-EP-21555-13-01-20249607.1100 </v>
          </cell>
        </row>
        <row r="1534">
          <cell r="AG1534">
            <v>9.73</v>
          </cell>
          <cell r="AK1534" t="str">
            <v>EXAMINED THE SHIPMENT, FOUND DESCRIPTION: NYLON # 3 ZIPPER , LOADED ON ONE VEHICLE, VEHICLE NO: KH-7916.TOTAL FOUND GROSS WEIGHT 550 KGS VIDE KEPZ WEIGHT SLIP NO: 860742.DATED:15.01.2024 .IMAGES ATTACHED.</v>
          </cell>
          <cell r="BU1534" t="str">
            <v xml:space="preserve">PQZI-EP-21563-13-01-20249607.1100 </v>
          </cell>
        </row>
        <row r="1535">
          <cell r="AG1535">
            <v>7.1</v>
          </cell>
          <cell r="AK1535" t="str">
            <v>EXAMINED THE SHIPMENT, FOUND DESCRIPTION: NYLON # 3 ZIPPER 3BS (O) NICKLE NON FERROUS SLIDER C/E (KAYA) LOADED ON .ONE VEHICLES , VEHICLE NO: KE-6366 TOTAL FOUND GROSS WEIGHT 470. KGS VIDE KEPZ WEIGHT SLIP NO: 860765.DATED: 15.01.2024</v>
          </cell>
          <cell r="BU1535" t="str">
            <v xml:space="preserve">PQZI-EP-21564-13-01-20249607.1100 </v>
          </cell>
        </row>
        <row r="1536">
          <cell r="AG1536">
            <v>23.67</v>
          </cell>
          <cell r="AK1536" t="str">
            <v>EXAMINED THE SHIPMENT, FOUND DESCRIPTION: YKK BRAND ZIPPER LOADED ON .ONE VEHICLES , VEHICLE NO: KZ-9081 TOTAL FOUND GROSS WEIGHT 210. KGS VIDE KEPZ WEIGHT SLIP NO: 862125.DATED: 18.01.2024</v>
          </cell>
          <cell r="BU1536" t="str">
            <v xml:space="preserve">PQZI-EP-22044-17-01-20249607.1100 </v>
          </cell>
        </row>
        <row r="1537">
          <cell r="AG1537">
            <v>11.16</v>
          </cell>
          <cell r="AK1537" t="str">
            <v>EXAMINED THE SHIPMENT, FOUND DESCRIPTION: NYLON # 3 ZIPPER PACKED IN ONE CARTONS, LOADED ON ONE VEHICLE, VEHICLE NO: KZ-9081.TOTAL FOUND GROSS WEIGHT 20 KGS VIDE KEPZ WEIGHT SLIP NO: 862751.DATED:20.01.2024 .IMAGES ATTACHED.</v>
          </cell>
          <cell r="BU1537" t="str">
            <v xml:space="preserve">PQZI-EP-22247-18-01-20249607.1100 </v>
          </cell>
        </row>
        <row r="1538">
          <cell r="AG1538">
            <v>8.4</v>
          </cell>
          <cell r="AK1538" t="str">
            <v>EXAMINED THE SHIPMENT, FOUND DESCRIPTION: NYLON # 3 ZIPPER PACKED IN CARTONS, LOADED ON ONE VEHICLE, VEHICLE NO: KZ-9081.TOTAL FOUND GROSS WEIGHT 70 KGS VIDE KEPZ WEIGHT SLIP NO: 862493.DATED:19.01.2024 .IMAGES ATTACHED.</v>
          </cell>
          <cell r="BU1538" t="str">
            <v xml:space="preserve">PQZI-EP-22248-18-01-20249607.1100 </v>
          </cell>
        </row>
        <row r="1539">
          <cell r="AG1539">
            <v>1.35</v>
          </cell>
          <cell r="AK1539" t="str">
            <v>100% POLYESTER YARN DTY 150D48F SD RW HIM AA GRADE</v>
          </cell>
          <cell r="BU1539" t="str">
            <v xml:space="preserve">KAPS-FS-80270-23-01-20245402.3300 </v>
          </cell>
        </row>
        <row r="1540">
          <cell r="AG1540">
            <v>1.43</v>
          </cell>
          <cell r="AK1540" t="str">
            <v>100% POLYESTER TEXTURED YARN DTY 100D/48F HIM RW SD GRADE-AA</v>
          </cell>
          <cell r="BU1540" t="str">
            <v xml:space="preserve">KAPS-FS-80327-23-01-20245402.3300 </v>
          </cell>
        </row>
        <row r="1541">
          <cell r="AG1541">
            <v>2.35</v>
          </cell>
          <cell r="AK1541" t="str">
            <v>TEXTILE CHEMICAL:(SILICONE HT-40)</v>
          </cell>
          <cell r="BU1541" t="str">
            <v xml:space="preserve">KAPW-FS-110799-23-01-20243910.0000 </v>
          </cell>
        </row>
        <row r="1542">
          <cell r="AG1542">
            <v>1.35</v>
          </cell>
          <cell r="AK1542" t="str">
            <v>100% POLYESTER YARN DTY 150D/48F SD RW HIM AA GRADE</v>
          </cell>
          <cell r="BU1542" t="str">
            <v xml:space="preserve">KAPW-FS-110804-23-01-20245402.3300 </v>
          </cell>
        </row>
        <row r="1543">
          <cell r="AG1543">
            <v>165.63</v>
          </cell>
          <cell r="AK1543" t="str">
            <v>SPARE PARTS FOR FLOW METER-CIRCUIT BOARD QTY 1/PC</v>
          </cell>
          <cell r="BU1543" t="str">
            <v xml:space="preserve">KPAF-FS-34975-23-01-20249026.8000 </v>
          </cell>
        </row>
        <row r="1544">
          <cell r="AG1544">
            <v>405.3</v>
          </cell>
          <cell r="AK1544" t="str">
            <v>FLOW METER ( IMA-B-0080-S-M-1-A-0-1-2-D16-CS) QTY 1/PC</v>
          </cell>
          <cell r="BU1544" t="str">
            <v xml:space="preserve">KPAF-FS-34975-23-01-20249026.8000 </v>
          </cell>
        </row>
        <row r="1545">
          <cell r="AG1545">
            <v>408.59</v>
          </cell>
          <cell r="AK1545" t="str">
            <v>FLOW METER ( GIMA-B-0050-S-T-1-A-1-1-D-16-CS) QTY 1/PC</v>
          </cell>
          <cell r="BU1545" t="str">
            <v xml:space="preserve">KPAF-FS-34975-23-01-20249026.8000 </v>
          </cell>
        </row>
        <row r="1546">
          <cell r="AG1546">
            <v>514.84</v>
          </cell>
          <cell r="AK1546" t="str">
            <v>FLOW METER ( GIMA-F-0080-S-T-1-A-1-1-2-D16-CS) QTY 2/PCS</v>
          </cell>
          <cell r="BU1546" t="str">
            <v xml:space="preserve">KPAF-FS-34975-23-01-20249026.8000 </v>
          </cell>
        </row>
        <row r="1547">
          <cell r="AG1547">
            <v>4924.72</v>
          </cell>
          <cell r="AK1547" t="str">
            <v>TEXTILE AUXILIARY (DROPWIRECLEANER) 1/PC</v>
          </cell>
          <cell r="BU1547" t="str">
            <v xml:space="preserve">KPAF-FS-35088-23-01-20248448.1900 </v>
          </cell>
        </row>
        <row r="1548">
          <cell r="AG1548">
            <v>28.29</v>
          </cell>
          <cell r="AK1548" t="str">
            <v>834-310.228 TOOTHED BELT 150-S5M-2715</v>
          </cell>
          <cell r="BU1548" t="str">
            <v xml:space="preserve">KPAF-HC-34697-22-01-20244010.3990 </v>
          </cell>
        </row>
        <row r="1549">
          <cell r="AG1549">
            <v>28.29</v>
          </cell>
          <cell r="AK1549" t="str">
            <v>834-310.228 TOOTHED BELT 150-S5M-2715</v>
          </cell>
          <cell r="BU1549" t="str">
            <v xml:space="preserve">KPAF-HC-34697-22-01-20244010.3990 </v>
          </cell>
        </row>
        <row r="1550">
          <cell r="AG1550">
            <v>28.29</v>
          </cell>
          <cell r="AK1550" t="str">
            <v>834-310.228 TOOTHED BELT 150-S5M-2715</v>
          </cell>
          <cell r="BU1550" t="str">
            <v xml:space="preserve">KPAF-HC-34697-22-01-20244010.3990 </v>
          </cell>
        </row>
        <row r="1551">
          <cell r="AG1551">
            <v>28.29</v>
          </cell>
          <cell r="AK1551" t="str">
            <v>834-310.228 TOOTHED BELT 150-S5M-2715</v>
          </cell>
          <cell r="BU1551" t="str">
            <v xml:space="preserve">KPAF-HC-34697-22-01-20244010.3990 </v>
          </cell>
        </row>
        <row r="1552">
          <cell r="AG1552">
            <v>372.32</v>
          </cell>
          <cell r="AK1552" t="str">
            <v>886-115.123  E61-655.072 BLOWER MOTOR</v>
          </cell>
          <cell r="BU1552" t="str">
            <v xml:space="preserve">KPAF-HC-34697-22-01-20248414.5990 </v>
          </cell>
        </row>
        <row r="1553">
          <cell r="AG1553">
            <v>372.32</v>
          </cell>
          <cell r="AK1553" t="str">
            <v>886-115.123  E61-655.072 BLOWER MOTOR</v>
          </cell>
          <cell r="BU1553" t="str">
            <v xml:space="preserve">KPAF-HC-34697-22-01-20248414.5990 </v>
          </cell>
        </row>
        <row r="1554">
          <cell r="AG1554">
            <v>372.32</v>
          </cell>
          <cell r="AK1554" t="str">
            <v>886-115.123  E61-655.072 BLOWER MOTOR</v>
          </cell>
          <cell r="BU1554" t="str">
            <v xml:space="preserve">KPAF-HC-34697-22-01-20248414.5990 </v>
          </cell>
        </row>
        <row r="1555">
          <cell r="AG1555">
            <v>372.32</v>
          </cell>
          <cell r="AK1555" t="str">
            <v>886-115.123  E61-655.072 BLOWER MOTOR</v>
          </cell>
          <cell r="BU1555" t="str">
            <v xml:space="preserve">KPAF-HC-34697-22-01-20248414.5990 </v>
          </cell>
        </row>
        <row r="1556">
          <cell r="AG1556">
            <v>19.079999999999998</v>
          </cell>
          <cell r="AK1556" t="str">
            <v>161-013.049 FIBER CHANNEL</v>
          </cell>
          <cell r="BU1556" t="str">
            <v xml:space="preserve">KPAF-HC-34697-22-01-20248448.3900 </v>
          </cell>
        </row>
        <row r="1557">
          <cell r="AG1557">
            <v>19.079999999999998</v>
          </cell>
          <cell r="AK1557" t="str">
            <v>161-013.049 FIBER CHANNEL</v>
          </cell>
          <cell r="BU1557" t="str">
            <v xml:space="preserve">KPAF-HC-34697-22-01-20248448.3900 </v>
          </cell>
        </row>
        <row r="1558">
          <cell r="AG1558">
            <v>19.079999999999998</v>
          </cell>
          <cell r="AK1558" t="str">
            <v>161-013.049 FIBER CHANNEL</v>
          </cell>
          <cell r="BU1558" t="str">
            <v xml:space="preserve">KPAF-HC-34697-22-01-20248448.3900 </v>
          </cell>
        </row>
        <row r="1559">
          <cell r="AG1559">
            <v>19.079999999999998</v>
          </cell>
          <cell r="AK1559" t="str">
            <v>161-013.049 FIBER CHANNEL</v>
          </cell>
          <cell r="BU1559" t="str">
            <v xml:space="preserve">KPAF-HC-34697-22-01-20248448.3900 </v>
          </cell>
        </row>
        <row r="1560">
          <cell r="AG1560">
            <v>80.260000000000005</v>
          </cell>
          <cell r="AK1560" t="str">
            <v>161-012.236 VALVE UNITE 10</v>
          </cell>
          <cell r="BU1560" t="str">
            <v xml:space="preserve">KPAF-HC-34697-22-01-20248481.2000 </v>
          </cell>
        </row>
        <row r="1561">
          <cell r="AG1561">
            <v>80.260000000000005</v>
          </cell>
          <cell r="AK1561" t="str">
            <v>161-012.236 VALVE UNITE 10</v>
          </cell>
          <cell r="BU1561" t="str">
            <v xml:space="preserve">KPAF-HC-34697-22-01-20248481.2000 </v>
          </cell>
        </row>
        <row r="1562">
          <cell r="AG1562">
            <v>80.260000000000005</v>
          </cell>
          <cell r="AK1562" t="str">
            <v>161-012.236 VALVE UNITE 10</v>
          </cell>
          <cell r="BU1562" t="str">
            <v xml:space="preserve">KPAF-HC-34697-22-01-20248481.2000 </v>
          </cell>
        </row>
        <row r="1563">
          <cell r="AG1563">
            <v>80.260000000000005</v>
          </cell>
          <cell r="AK1563" t="str">
            <v>161-012.236 VALVE UNITE 10</v>
          </cell>
          <cell r="BU1563" t="str">
            <v xml:space="preserve">KPAF-HC-34697-22-01-20248481.2000 </v>
          </cell>
        </row>
        <row r="1564">
          <cell r="AG1564">
            <v>748.17</v>
          </cell>
          <cell r="AK1564" t="str">
            <v>161-655.072 MOTOR</v>
          </cell>
          <cell r="BU1564" t="str">
            <v xml:space="preserve">KPAF-HC-34697-22-01-20248501.3100 </v>
          </cell>
        </row>
        <row r="1565">
          <cell r="AG1565">
            <v>748.17</v>
          </cell>
          <cell r="AK1565" t="str">
            <v>161-655.072 MOTOR</v>
          </cell>
          <cell r="BU1565" t="str">
            <v xml:space="preserve">KPAF-HC-34697-22-01-20248501.3100 </v>
          </cell>
        </row>
        <row r="1566">
          <cell r="AG1566">
            <v>748.17</v>
          </cell>
          <cell r="AK1566" t="str">
            <v>161-655.072 MOTOR</v>
          </cell>
          <cell r="BU1566" t="str">
            <v xml:space="preserve">KPAF-HC-34697-22-01-20248501.3100 </v>
          </cell>
        </row>
        <row r="1567">
          <cell r="AG1567">
            <v>748.17</v>
          </cell>
          <cell r="AK1567" t="str">
            <v>161-655.072 MOTOR</v>
          </cell>
          <cell r="BU1567" t="str">
            <v xml:space="preserve">KPAF-HC-34697-22-01-20248501.3100 </v>
          </cell>
        </row>
        <row r="1568">
          <cell r="AG1568">
            <v>14.63</v>
          </cell>
          <cell r="AK1568" t="str">
            <v>WHITW WOVEN TAPE WITH WHITE SNAP BUTTON 18MM*1800*36mm*</v>
          </cell>
          <cell r="BU1568" t="str">
            <v xml:space="preserve">KPAF-TI-34981-23-01-20245807.9000 </v>
          </cell>
        </row>
        <row r="1569">
          <cell r="AG1569">
            <v>39.020000000000003</v>
          </cell>
          <cell r="AK1569" t="str">
            <v>METAL SNAP BUTTON ST-3782 POLISHED 400000/PCS</v>
          </cell>
          <cell r="BU1569" t="str">
            <v xml:space="preserve">KPAF-TI-35087-23-01-20249606.2100 </v>
          </cell>
        </row>
        <row r="1570">
          <cell r="AG1570">
            <v>10.199999999999999</v>
          </cell>
          <cell r="AK1570" t="str">
            <v>YKK ZIPPERS CHAIN 94100 PCS AS PER INVOICE</v>
          </cell>
          <cell r="BU1570" t="str">
            <v xml:space="preserve">PQZI-EP-22550-22-01-20249607.1900 </v>
          </cell>
        </row>
        <row r="1571">
          <cell r="AG1571">
            <v>21.19</v>
          </cell>
          <cell r="AK1571" t="str">
            <v>YKK ZIPPERS PARTS QTY 297800 PCS  AS PER INVOICE</v>
          </cell>
          <cell r="BU1571" t="str">
            <v xml:space="preserve">PQZI-EP-22550-22-01-20249607.2000 </v>
          </cell>
        </row>
        <row r="1572">
          <cell r="AG1572">
            <v>7.01</v>
          </cell>
          <cell r="AK1572" t="str">
            <v>NYLON # 3 ZIPPER 3BS(O) NICKLE NON FERROUS SLIDER C/E ( KAYA )(QTY: 38220 PCS ZIPPERS) DETAIL AS PER INVOICE</v>
          </cell>
          <cell r="BU1572" t="str">
            <v xml:space="preserve">PQZI-EP-22692-23-01-20249607.1100 </v>
          </cell>
        </row>
        <row r="1573">
          <cell r="AG1573">
            <v>6.98</v>
          </cell>
          <cell r="AK1573" t="str">
            <v>NYLON # 3 ZIPPER 3BS(O) NICKLE NON FERROUS SLIDER C/E ( KAYA )(QTY: 24570 PCS ZIPPERS) DETAIL AS PER INVOICE</v>
          </cell>
          <cell r="BU1573" t="str">
            <v xml:space="preserve">PQZI-EP-22693-23-01-20249607.1100 </v>
          </cell>
        </row>
        <row r="1574">
          <cell r="AG1574">
            <v>10.3</v>
          </cell>
          <cell r="AK1574" t="str">
            <v>YKK ZIPPERS CHAIN QTY 211700 PCS AS PER INVOICE</v>
          </cell>
          <cell r="BU1574" t="str">
            <v xml:space="preserve">PQZI-EP-22715-23-01-20249607.1900 </v>
          </cell>
        </row>
        <row r="1575">
          <cell r="AG1575">
            <v>88.92</v>
          </cell>
          <cell r="AK1575" t="str">
            <v>SOLAR PANEL, MODEL NO: JKM585N-72HL4-V, POWER: 585W, QTY: 620 PCS, BRAND: JINKO SOLAR, ORIGIN: CHINA</v>
          </cell>
          <cell r="BU1575" t="str">
            <v xml:space="preserve">KAPS-HC-82427-27-01-20248541.4300 </v>
          </cell>
        </row>
        <row r="1576">
          <cell r="AG1576">
            <v>3.2</v>
          </cell>
          <cell r="AK1576" t="str">
            <v>TEXTILE CHEMICAL (SILYOUWET DS-618C)</v>
          </cell>
          <cell r="BU1576" t="str">
            <v xml:space="preserve">KAPW-FS-112745-25-01-20243910.0000 </v>
          </cell>
        </row>
        <row r="1577">
          <cell r="AG1577">
            <v>1327.5</v>
          </cell>
          <cell r="AK1577" t="str">
            <v>08/SETS GOLDEN WHEEL BRAND TEXTILE INDUSTRIAL SEWING MACHINE (MODEL:CS-1204P) 4 NEEDLE ,VERTICAL LOOPER FORWARD BACKWARDMOVEMENT FLATBED DOUBLE CHAIN STITCH WASTE BAND ,MAX SPEED 4,500 S.P.M. WITH ALL STANDARD ACCESSORIES AND ESSENTIAL PARTS ,DETAILS AS PER PROFORMA INVOICE REF NO.IF-LTM-009-UM-23 DATED:24-JULY-2023</v>
          </cell>
          <cell r="BU1577" t="str">
            <v xml:space="preserve">KAPW-FS-112866-26-01-20248452.2900 </v>
          </cell>
        </row>
        <row r="1578">
          <cell r="AG1578">
            <v>31.64</v>
          </cell>
          <cell r="AK1578" t="str">
            <v>METAL SNAP BUTTONS (ST-3782 A (316-NEW) / ST-3782 B POLISHED / ST-3782 C POLISHED / ST-3782 D POLISHED  (QTY TOTAL: 4308000/PCS DETAILS AS PER INVOICE AND PACKING LIST</v>
          </cell>
          <cell r="BU1578" t="str">
            <v xml:space="preserve">KAPW-TI-111341-24-01-20249606.2100 </v>
          </cell>
        </row>
        <row r="1579">
          <cell r="AG1579">
            <v>4340</v>
          </cell>
          <cell r="AK1579" t="str">
            <v>FULL BODY DUMMY WITH STAND. QTY: 1 SET. BRAND/ORIGIN: ALVANON / CHINA</v>
          </cell>
          <cell r="BU1579" t="str">
            <v xml:space="preserve">KPAF-HC-35418-25-01-20249618.0000 </v>
          </cell>
        </row>
        <row r="1580">
          <cell r="AG1580">
            <v>64.44</v>
          </cell>
          <cell r="AK1580" t="str">
            <v>PATCH SILICON EMBOSSED 50*14.MM DYED OEKO-TEX OVERSEAS BLACK WHITE 11-0601 TCX RED 18-1664TCX QTY 39660 PCS@0.082  PC</v>
          </cell>
          <cell r="BU1580" t="str">
            <v xml:space="preserve">KPAF-TI-35823-27-01-20243910.0000 </v>
          </cell>
        </row>
        <row r="1581">
          <cell r="AG1581">
            <v>18.54</v>
          </cell>
          <cell r="AK1581" t="str">
            <v>CERAMIC SOCKET WITH MOUNTING MATERIAL</v>
          </cell>
          <cell r="BU1581" t="str">
            <v xml:space="preserve">KPFI-FS-25704-29-01-20248536.9090 </v>
          </cell>
        </row>
        <row r="1582">
          <cell r="AG1582">
            <v>3.85</v>
          </cell>
          <cell r="AK1582" t="str">
            <v>TEXTILE CHEMICALS (ANTISCHIUMA NEOPAT NT)</v>
          </cell>
          <cell r="BU1582" t="str">
            <v xml:space="preserve">KAPS-FS-84173-31-01-20243809.9190 </v>
          </cell>
        </row>
        <row r="1583">
          <cell r="AG1583">
            <v>2.1</v>
          </cell>
          <cell r="AK1583" t="str">
            <v>TEXTILE CHEMICALS (NEOPAT BINDER PM/S 45%)</v>
          </cell>
          <cell r="BU1583" t="str">
            <v xml:space="preserve">KAPS-FS-84173-31-01-20243906.9090 </v>
          </cell>
        </row>
        <row r="1584">
          <cell r="AG1584">
            <v>4.8499999999999996</v>
          </cell>
          <cell r="AK1584" t="str">
            <v>TEXTILE CHEMICALS (TILASOL)</v>
          </cell>
          <cell r="BU1584" t="str">
            <v xml:space="preserve">KAPS-FS-84174-31-01-20243402.4200 </v>
          </cell>
        </row>
        <row r="1585">
          <cell r="AG1585">
            <v>3.85</v>
          </cell>
          <cell r="AK1585" t="str">
            <v>TEXTILE CHEMICALS ( ANTISCHIUMA NEOPAT NT )</v>
          </cell>
          <cell r="BU1585" t="str">
            <v xml:space="preserve">KAPS-FS-84174-31-01-20243809.9190 </v>
          </cell>
        </row>
        <row r="1586">
          <cell r="AG1586">
            <v>2.1</v>
          </cell>
          <cell r="AK1586" t="str">
            <v>TEXTILE CHEMICALS (NEOPAT BINDER PM/S 45% )</v>
          </cell>
          <cell r="BU1586" t="str">
            <v xml:space="preserve">KAPS-FS-84174-31-01-20243906.9090 </v>
          </cell>
        </row>
        <row r="1587">
          <cell r="AG1587">
            <v>1.35</v>
          </cell>
          <cell r="AK1587" t="str">
            <v>100% POLYESTER YARN DTY 150D/48F SD RW HIM AA GRADE</v>
          </cell>
          <cell r="BU1587" t="str">
            <v xml:space="preserve">KAPW-FS-116119-31-01-20245402.3300 </v>
          </cell>
        </row>
        <row r="1588">
          <cell r="AG1588">
            <v>1.18</v>
          </cell>
          <cell r="AK1588" t="str">
            <v>100% POLYESTER YARN DTY 150D/48F SD RW HIM AA  GRADE</v>
          </cell>
          <cell r="BU1588" t="str">
            <v xml:space="preserve">KAPW-FS-116120-31-01-20245402.3300 </v>
          </cell>
        </row>
        <row r="1589">
          <cell r="AG1589">
            <v>51.65</v>
          </cell>
          <cell r="AK1589" t="str">
            <v>TEXTILE FABRIC (SAATILENE HITEX MONOFIL POLYESTER AM 77/196.55 PW WH DETAILS AS PER INVOICE AND PACKING LIST</v>
          </cell>
          <cell r="BU1589" t="str">
            <v xml:space="preserve">KAPW-FS-116171-31-01-20245911.1000 </v>
          </cell>
        </row>
        <row r="1590">
          <cell r="AG1590">
            <v>1.35</v>
          </cell>
          <cell r="AK1590" t="str">
            <v>100% POLYESTER TEXTURED YARN DTY 150D/48F HIM RW SD GRADE-AA</v>
          </cell>
          <cell r="BU1590" t="str">
            <v xml:space="preserve">KAPS-FS-86837-06-02-20245402.3300 </v>
          </cell>
        </row>
        <row r="1591">
          <cell r="AG1591">
            <v>124790</v>
          </cell>
          <cell r="AK1591" t="str">
            <v>1/UNIT COMPLETE SMART MRT SYSTEM FOR APPARELS LINE: 2 LINE DWG: 1642 REV 9 WITH ALL STANDARD ACCESSORIES AND ESSENTIAL PARTS DETAILS AS PER INVOICE AND PACKING LIST</v>
          </cell>
          <cell r="BU1591" t="str">
            <v xml:space="preserve">KAPS-FS-87786-07-02-20248486.2000 </v>
          </cell>
        </row>
        <row r="1592">
          <cell r="AG1592">
            <v>1.35</v>
          </cell>
          <cell r="AK1592" t="str">
            <v>100% POLYESTER YARN DTY 150D/48F SD RW HIM AA GRADE</v>
          </cell>
          <cell r="BU1592" t="str">
            <v xml:space="preserve">KAPW-FS-117024-01-02-20245402.3300 </v>
          </cell>
        </row>
        <row r="1593">
          <cell r="AG1593">
            <v>1.35</v>
          </cell>
          <cell r="AK1593" t="str">
            <v>100% POLYESTER YARN DTY 150D/48F SD RW HIM AA GRADE</v>
          </cell>
          <cell r="BU1593" t="str">
            <v xml:space="preserve">KAPW-FS-118328-02-02-20245402.3300 </v>
          </cell>
        </row>
        <row r="1594">
          <cell r="AG1594">
            <v>1.35</v>
          </cell>
          <cell r="AK1594" t="str">
            <v>100% POLYESTER YARN DTY 150D/48F SD RW  HIM AA GRADE</v>
          </cell>
          <cell r="BU1594" t="str">
            <v xml:space="preserve">KAPW-FS-118330-02-02-20245402.3300 </v>
          </cell>
        </row>
        <row r="1595">
          <cell r="AG1595">
            <v>32</v>
          </cell>
          <cell r="AK1595" t="str">
            <v>TEXTILE DYES : BEZATHREN BLUE BC PS   DTAILS AS PER BENEFICIARY`S PROFOMA INVOICE NOS. 99232242 DATED : 04-9-2023 AND PI-99232895 DATE 19-09-2023</v>
          </cell>
          <cell r="BU1595" t="str">
            <v xml:space="preserve">KAPW-FS-119331-06-02-20243204.1600 </v>
          </cell>
        </row>
        <row r="1596">
          <cell r="AG1596">
            <v>36.5</v>
          </cell>
          <cell r="AK1596" t="str">
            <v>TEXTILE DYES : BEZATHREN YELLOW GC EPS  DTAILS AS PER BENEFICIARY`S PROFOMA INVOICE NOS. 99232242 DATED : 04-9-2023 AND PI-99232895 DATE 19-09-2023</v>
          </cell>
          <cell r="BU1596" t="str">
            <v xml:space="preserve">KAPW-FS-119331-06-02-20243204.1600 </v>
          </cell>
        </row>
        <row r="1597">
          <cell r="AG1597">
            <v>61.2</v>
          </cell>
          <cell r="AK1597" t="str">
            <v>TEXTILE DYES : BEZATHREN RUBINE R EPS     DETAILS AS PER BENEFICIARY`S PROFOMA INVOICE NOS. 99232242 DATED : 04-9-2023 AND PI-99232895 DATE 19-09-2023</v>
          </cell>
          <cell r="BU1597" t="str">
            <v xml:space="preserve">KAPW-FS-119331-06-02-20243204.1600 </v>
          </cell>
        </row>
        <row r="1598">
          <cell r="AG1598">
            <v>116</v>
          </cell>
          <cell r="AK1598" t="str">
            <v>TEXTILE DYES : BEZATHREN GREY CB EPS    DETAILS AS PER BENEFICIARY`S PROFOMA INVOICE NOS. 99232242 DATED : 04-9-2023 AND PI-99232895 DATE 19-09-2023</v>
          </cell>
          <cell r="BU1598" t="str">
            <v xml:space="preserve">KAPW-FS-119331-06-02-20243204.1600 </v>
          </cell>
        </row>
        <row r="1599">
          <cell r="AG1599">
            <v>222.85</v>
          </cell>
          <cell r="AK1599" t="str">
            <v>TEXTILE DYES : BEZATHREN BLUE CLF-EPS   DETAILS AS PER BENEFICIARY`S PROFOMA INVOICE NOS. 99232242 DATED : 04-9-2023 AND PI-99232895 DATE 19-09-2023</v>
          </cell>
          <cell r="BU1599" t="str">
            <v xml:space="preserve">KAPW-FS-119331-06-02-20243204.1600 </v>
          </cell>
        </row>
        <row r="1600">
          <cell r="AG1600">
            <v>2.84</v>
          </cell>
          <cell r="AK1600" t="str">
            <v>100% POLYESTER MESH FABRIC WHITE AND BLACK 170GSM, WIDTH:150CM,  (18719.8/MTRS) DETAILS AS PER INVOICE AND PACKING LIST</v>
          </cell>
          <cell r="BU1600" t="str">
            <v xml:space="preserve">KAPW-FS-119521-06-02-20245407.5200 </v>
          </cell>
        </row>
        <row r="1601">
          <cell r="AG1601">
            <v>10.42</v>
          </cell>
          <cell r="AK1601" t="str">
            <v>NAVY BARBARA LIGHT STRETCH KNIT 250G 73.00% VISCOSE 22.00% POLIAMIDE 5.00% ELASTANE</v>
          </cell>
          <cell r="BU1601" t="str">
            <v xml:space="preserve">KPAF-FS-36895-02-02-20245407.5200 </v>
          </cell>
        </row>
        <row r="1602">
          <cell r="AG1602">
            <v>580.27</v>
          </cell>
          <cell r="AK1602" t="str">
            <v>MOTOR 3,7 KW 112-170/4 QTY 1/PC</v>
          </cell>
          <cell r="BU1602" t="str">
            <v xml:space="preserve">KPAF-FS-37698-07-02-20248501.5290 </v>
          </cell>
        </row>
        <row r="1603">
          <cell r="AG1603">
            <v>99.86</v>
          </cell>
          <cell r="AK1603" t="str">
            <v>ROATCOAT 326 Q RED (QTY 2 PCS @ 77.50 ) (SAMPLE FREE OF CHARGE)</v>
          </cell>
          <cell r="BU1603" t="str">
            <v xml:space="preserve">KPAF-HC-37433-06-02-20243707.1000 </v>
          </cell>
        </row>
        <row r="1604">
          <cell r="AG1604">
            <v>0.35</v>
          </cell>
          <cell r="AK1604" t="str">
            <v>RFID TAGS QTY 217000/PCS</v>
          </cell>
          <cell r="BU1604" t="str">
            <v xml:space="preserve">KPAF-TI-37214-03-02-20248523.5990 </v>
          </cell>
        </row>
        <row r="1605">
          <cell r="AG1605">
            <v>10.97</v>
          </cell>
          <cell r="AK1605" t="str">
            <v>FABRIC SBANDMASTER 65%OES 35% CO (IRIDE, KELLY GREEN, NS ORANGE, ROYAL BOX, SUPLHOR) 3058.7/MTRS</v>
          </cell>
          <cell r="BU1605" t="str">
            <v xml:space="preserve">KPFI-FS-26918-07-02-20245407.5200 </v>
          </cell>
        </row>
        <row r="1606">
          <cell r="AG1606">
            <v>10.33</v>
          </cell>
          <cell r="AK1606" t="str">
            <v>WHITE UHF TAGS 68000/PCS</v>
          </cell>
          <cell r="BU1606" t="str">
            <v xml:space="preserve">KPFI-FS-26919-07-02-20244821.1090 </v>
          </cell>
        </row>
        <row r="1607">
          <cell r="AG1607">
            <v>10.33</v>
          </cell>
          <cell r="AK1607" t="str">
            <v>WHITE UHF TAGS 68000/PCS</v>
          </cell>
          <cell r="BU1607" t="str">
            <v xml:space="preserve">KPFI-FS-26919-07-02-20244821.1090 </v>
          </cell>
        </row>
        <row r="1608">
          <cell r="AG1608">
            <v>10.33</v>
          </cell>
          <cell r="AK1608" t="str">
            <v>WHITE ELASTIC HCM 2 DEK 14213/PCS</v>
          </cell>
          <cell r="BU1608" t="str">
            <v xml:space="preserve">KPFI-FS-26919-07-02-20245806.3200 </v>
          </cell>
        </row>
        <row r="1609">
          <cell r="AG1609">
            <v>10.33</v>
          </cell>
          <cell r="AK1609" t="str">
            <v>WHITE ELASTIC HCM 2 DEK 14213/PCS</v>
          </cell>
          <cell r="BU1609" t="str">
            <v xml:space="preserve">KPFI-FS-26919-07-02-20245806.3200 </v>
          </cell>
        </row>
        <row r="1610">
          <cell r="AG1610">
            <v>5.87</v>
          </cell>
          <cell r="AK1610" t="str">
            <v>WHITE BUTTON 243000/PCS</v>
          </cell>
          <cell r="BU1610" t="str">
            <v xml:space="preserve">KPFI-FS-26920-07-02-20249606.2910 </v>
          </cell>
        </row>
        <row r="1611">
          <cell r="AG1611">
            <v>0.5</v>
          </cell>
          <cell r="AK1611" t="str">
            <v>DUVET SET PILLOW CASE SHEET SET FLAT SHEET FITTED SHEETTOP SHEET TABLE COVER CURTAIN APRON QUILT SET FABRIC HANGER COMFORTER GOWN (EXHIBITION GOODS RETURNABLE FULL DESCRIPTION OF GOOD AS PER INVOICE)</v>
          </cell>
          <cell r="BU1611" t="str">
            <v xml:space="preserve">KPFI-HC-26585-03-02-20246302.3910 </v>
          </cell>
        </row>
        <row r="1612">
          <cell r="AG1612">
            <v>7.72</v>
          </cell>
          <cell r="AK1612" t="str">
            <v>FOUND DESCRIPTION NYLON # 3 ZIPPER WITH PLASTIC BODY SLIDER C/E (SIZES KAYA TO KAYA) . LOADED ON ONE VEHICLE, VEHICLE NO: KE-6366 . .FOUND TOTAL GROSS WEIGHT IS 420 KGS .VIDE KEPZ WEIGHT SLIP 867685 DATED.. 07.02.2024.</v>
          </cell>
          <cell r="BU1612" t="str">
            <v xml:space="preserve">PQZI-EP-23924-02-02-20249607.1100 </v>
          </cell>
        </row>
        <row r="1613">
          <cell r="AG1613">
            <v>7.99</v>
          </cell>
          <cell r="AK1613" t="str">
            <v>EXAMINED THE SHIPMENT, FOUND DESCRIPTION: NON-TOXIC VINYL PACKING BAGS IN ASSORTED LOADED ON .ONE VEHICLES , VEHICLE NO: JZ-4476 TOTAL FOUND GROSS WEIGHT 630. KGS VIDE KEPZ WEIGHT SLIP NO: 866994.DATED: 03.02.2024</v>
          </cell>
          <cell r="BU1613" t="str">
            <v xml:space="preserve">PQZI-EP-23925-02-02-20243923.1000 </v>
          </cell>
        </row>
        <row r="1614">
          <cell r="AG1614">
            <v>17.27</v>
          </cell>
          <cell r="AK1614" t="str">
            <v>EXAMINED THE SHIPMENT, FOUND DESCRIPTION: YKK BRAND ZIPPER LOADED ON .ONE VEHICLES , VEHICLE NO: KZ-9081 TOTAL FOUND GROSS WEIGHT 940 . KGS VIDE KEPZ WEIGHT SLIP NO: 867678 .DATED: 07.02.2024</v>
          </cell>
          <cell r="BU1614" t="str">
            <v xml:space="preserve">PQZI-EP-24140-06-02-20249607.1100 </v>
          </cell>
        </row>
        <row r="1615">
          <cell r="AG1615">
            <v>1.43</v>
          </cell>
          <cell r="AK1615" t="str">
            <v>100% POLYESTER TEXTURED YARN DTY 100D/48F HIM RW SD GRADE-AA</v>
          </cell>
          <cell r="BU1615" t="str">
            <v xml:space="preserve">KAPS-FS-89059-12-02-20245402.3300 </v>
          </cell>
        </row>
        <row r="1616">
          <cell r="AG1616">
            <v>1.43</v>
          </cell>
          <cell r="AK1616" t="str">
            <v>100% POLYESTER TEXTURED YARN DTY 100D/48F HIM RW SD GRADE-AA</v>
          </cell>
          <cell r="BU1616" t="str">
            <v xml:space="preserve">KAPS-FS-91865-16-02-20245402.3300 </v>
          </cell>
        </row>
        <row r="1617">
          <cell r="AG1617">
            <v>11.7</v>
          </cell>
          <cell r="AK1617" t="str">
            <v>TEXTILE CHEMICAL ( WETMATIC WTL )</v>
          </cell>
          <cell r="BU1617" t="str">
            <v xml:space="preserve">KAPW-FS-122316-10-02-20243402.4190 </v>
          </cell>
        </row>
        <row r="1618">
          <cell r="AG1618">
            <v>3.77</v>
          </cell>
          <cell r="AK1618" t="str">
            <v>(SPARE PARTS FOR INO JENBACHER POWER GENERATION) SEALING (QTY GIVE IN PCS TOTAL 36/PCS</v>
          </cell>
          <cell r="BU1618" t="str">
            <v xml:space="preserve">KAPW-FS-123748-13-02-20244016.9320 </v>
          </cell>
        </row>
        <row r="1619">
          <cell r="AG1619">
            <v>6.75</v>
          </cell>
          <cell r="AK1619" t="str">
            <v>(SPARE PARTS FOR INO JENBACHER POWER GENERATION) O-RING (QTY GIVE IN PCS TOTAL 119/PCS</v>
          </cell>
          <cell r="BU1619" t="str">
            <v xml:space="preserve">KAPW-FS-123748-13-02-20244016.9320 </v>
          </cell>
        </row>
        <row r="1620">
          <cell r="AG1620">
            <v>7.71</v>
          </cell>
          <cell r="AK1620" t="str">
            <v>(SPARE PARTS FOR INO JENBACHER POWER GENERATION) SEALING (QTY GIVE IN PCS TOTAL 17/PCS</v>
          </cell>
          <cell r="BU1620" t="str">
            <v xml:space="preserve">KAPW-FS-123748-13-02-20244016.9320 </v>
          </cell>
        </row>
        <row r="1621">
          <cell r="AG1621">
            <v>13.22</v>
          </cell>
          <cell r="AK1621" t="str">
            <v>(SPARE PARTS FOR INO JENBACHER POWER GENERATION) O-RING  (QTY GIVE IN PCS TOTAL 68/PCS</v>
          </cell>
          <cell r="BU1621" t="str">
            <v xml:space="preserve">KAPW-FS-123748-13-02-20244016.9320 </v>
          </cell>
        </row>
        <row r="1622">
          <cell r="AG1622">
            <v>131.49</v>
          </cell>
          <cell r="AK1622" t="str">
            <v>(SPARE PARTS FOR INO JENBACHER POWER GENERATION) EXHAUST SEALING (QTY GIVE IN PCS TOTAL 2/PCS</v>
          </cell>
          <cell r="BU1622" t="str">
            <v xml:space="preserve">KAPW-FS-123748-13-02-20244016.9320 </v>
          </cell>
        </row>
        <row r="1623">
          <cell r="AG1623">
            <v>0.8</v>
          </cell>
          <cell r="AK1623" t="str">
            <v>(SPARE PARTS FOR INO JENBACHER POWER GENERATION) HEXAGONAL NUT (QTY GIVE IN PCS TOTAL 68/PCS</v>
          </cell>
          <cell r="BU1623" t="str">
            <v xml:space="preserve">KAPW-FS-123748-13-02-20247318.1590 </v>
          </cell>
        </row>
        <row r="1624">
          <cell r="AG1624">
            <v>0.88</v>
          </cell>
          <cell r="AK1624" t="str">
            <v>(SPARE PARTS FOR INO JENBACHER POWER GENERATION) SNAP RING (QTY GIVE IN PCS TOTAL 68/PCS</v>
          </cell>
          <cell r="BU1624" t="str">
            <v xml:space="preserve">KAPW-FS-123748-13-02-20247318.1590 </v>
          </cell>
        </row>
        <row r="1625">
          <cell r="AG1625">
            <v>2.96</v>
          </cell>
          <cell r="AK1625" t="str">
            <v>(SPARE PARTS FOR INO JENBACHER POWER GENERATION) DISC (QTY: 136/PCS</v>
          </cell>
          <cell r="BU1625" t="str">
            <v xml:space="preserve">KAPW-FS-123748-13-02-20247318.1590 </v>
          </cell>
        </row>
        <row r="1626">
          <cell r="AG1626">
            <v>3.5</v>
          </cell>
          <cell r="AK1626" t="str">
            <v>(SPARE PARTS FOR INO JENBACHER POWER GENERATION) STUD BOLT (QTY GIVE IN PCS TOTAL 68/PCS</v>
          </cell>
          <cell r="BU1626" t="str">
            <v xml:space="preserve">KAPW-FS-123748-13-02-20247318.1590 </v>
          </cell>
        </row>
        <row r="1627">
          <cell r="AG1627">
            <v>25.69</v>
          </cell>
          <cell r="AK1627" t="str">
            <v>(SPARE PARTS FOR INO JENBACHER POWER GENERATION) VALVE SRING CUP (QTY GIVE IN PCS TOTAL 68/PCS</v>
          </cell>
          <cell r="BU1627" t="str">
            <v xml:space="preserve">KAPW-FS-123748-13-02-20248409.9999 </v>
          </cell>
        </row>
        <row r="1628">
          <cell r="AG1628">
            <v>83.48</v>
          </cell>
          <cell r="AK1628" t="str">
            <v>(SPARE PARTS FOR INO JENBACHER POWER GENERATION) ROTOCAP (QTY GIVE IN PCS TOTAL 68/PCS</v>
          </cell>
          <cell r="BU1628" t="str">
            <v xml:space="preserve">KAPW-FS-123748-13-02-20248409.9999 </v>
          </cell>
        </row>
        <row r="1629">
          <cell r="AG1629">
            <v>93.11</v>
          </cell>
          <cell r="AK1629" t="str">
            <v>(SPARE PARTS FOR INO JENBACHER POWER GENERATION) INTAKE SEAT RING (QTY GIVE IN PCS TOTAL 34/PCS</v>
          </cell>
          <cell r="BU1629" t="str">
            <v xml:space="preserve">KAPW-FS-123748-13-02-20248409.9999 </v>
          </cell>
        </row>
        <row r="1630">
          <cell r="AG1630">
            <v>243.17</v>
          </cell>
          <cell r="AK1630" t="str">
            <v>(SPARE PARTS FOR INO JENBACHER POWER GENERATION) FILTER CARTRIDGE (QTY: 28/PCS</v>
          </cell>
          <cell r="BU1630" t="str">
            <v xml:space="preserve">KAPW-FS-123748-13-02-20248421.3990 </v>
          </cell>
        </row>
        <row r="1631">
          <cell r="AG1631">
            <v>2.74</v>
          </cell>
          <cell r="AK1631" t="str">
            <v>(SPARE PARTS FOR INO JENBACHER POWER GENERATION) VALVE CONE (QTY GIVE IN PCS TOTAL 136/PCS</v>
          </cell>
          <cell r="BU1631" t="str">
            <v xml:space="preserve">KAPW-FS-123748-13-02-20248481.8090 </v>
          </cell>
        </row>
        <row r="1632">
          <cell r="AG1632">
            <v>57.47</v>
          </cell>
          <cell r="AK1632" t="str">
            <v>(SPARE PARTS FOR INO JENBACHER POWER GENERATION) VALVE GIUDE (QTY GIVE IN PCS TOTAL 34/PCS</v>
          </cell>
          <cell r="BU1632" t="str">
            <v xml:space="preserve">KAPW-FS-123748-13-02-20248481.8090 </v>
          </cell>
        </row>
        <row r="1633">
          <cell r="AG1633">
            <v>61.57</v>
          </cell>
          <cell r="AK1633" t="str">
            <v>(SPARE PARTS FOR INO JENBACHER POWER GENERATION) STANDARD INTAKE VALVE GUIDE (QTY GIVE IN PCS TOTAL 34/PCS</v>
          </cell>
          <cell r="BU1633" t="str">
            <v xml:space="preserve">KAPW-FS-123748-13-02-20248481.8090 </v>
          </cell>
        </row>
        <row r="1634">
          <cell r="AG1634">
            <v>184.72</v>
          </cell>
          <cell r="AK1634" t="str">
            <v>(SPARE PARTS FOR INO JENBACHER POWER GENERATION) EXHAUST VALVE SEAT-F3 (QTY GIVE IN PCS TOTAL 34/PCS</v>
          </cell>
          <cell r="BU1634" t="str">
            <v xml:space="preserve">KAPW-FS-123748-13-02-20248481.8090 </v>
          </cell>
        </row>
        <row r="1635">
          <cell r="AG1635">
            <v>191.77</v>
          </cell>
          <cell r="AK1635" t="str">
            <v>(SPARE PARTS FOR INO JENBACHER POWER GENERATION) INTAKE VALVE (QTY GIVE IN PCS TOTAL 34/PCS</v>
          </cell>
          <cell r="BU1635" t="str">
            <v xml:space="preserve">KAPW-FS-123748-13-02-20248481.8090 </v>
          </cell>
        </row>
        <row r="1636">
          <cell r="AG1636">
            <v>328.36</v>
          </cell>
          <cell r="AK1636" t="str">
            <v>(SPARE PARTS FOR INO JENBACHER POWER GENERATION) EXHAUST VALVE F3 (QTY GIVE IN PCS TOTAL 34/PCS</v>
          </cell>
          <cell r="BU1636" t="str">
            <v xml:space="preserve">KAPW-FS-123748-13-02-20248481.8090 </v>
          </cell>
        </row>
        <row r="1637">
          <cell r="AG1637">
            <v>656.95</v>
          </cell>
          <cell r="AK1637" t="str">
            <v>(SPARE PARTS FOR INO JENBACHER POWER GENERATION) PRE-CHAMBER GAS VALVE (QTY GIVE IN PCS TOTAL 20/PCS</v>
          </cell>
          <cell r="BU1637" t="str">
            <v xml:space="preserve">KAPW-FS-123748-13-02-20248481.8090 </v>
          </cell>
        </row>
        <row r="1638">
          <cell r="AG1638">
            <v>87.5</v>
          </cell>
          <cell r="AK1638" t="str">
            <v>(SPARE PARTS FOR INO JENBACHER POWER GENERATION) CYLINDER HEAD GASKET (QTY GIVE IN PCS TOTAL 17/PCS</v>
          </cell>
          <cell r="BU1638" t="str">
            <v xml:space="preserve">KAPW-FS-123748-13-02-20248484.9000 </v>
          </cell>
        </row>
        <row r="1639">
          <cell r="AG1639">
            <v>2195.94</v>
          </cell>
          <cell r="AK1639" t="str">
            <v>(SPARE PARTS FOR INO JENBACHER POWER GENERATION) SPARK PLUG SET4PCS.P611 (QTY: 10/PCS</v>
          </cell>
          <cell r="BU1639" t="str">
            <v xml:space="preserve">KAPW-FS-123748-13-02-20248511.1000 </v>
          </cell>
        </row>
        <row r="1640">
          <cell r="AG1640">
            <v>3.54</v>
          </cell>
          <cell r="AK1640" t="str">
            <v>WHITE DOUBLE SIDE WOVEN EDGE 35MM (1004000/MTRS) (35140/SQM) DETAILS AS PER INVOICE AND PACKING LIST</v>
          </cell>
          <cell r="BU1640" t="str">
            <v xml:space="preserve">KAPW-FS-124277-14-02-20245807.1010 </v>
          </cell>
        </row>
        <row r="1641">
          <cell r="AG1641">
            <v>0.04</v>
          </cell>
          <cell r="AK1641" t="str">
            <v>SPARE PARTS FOR SPINNING MACHINARY 8-BLADES GAUGES 400x32 mm QTY GIVEN IN PCS 2000/SETS</v>
          </cell>
          <cell r="BU1641" t="str">
            <v xml:space="preserve">KAPW-FS-124474-14-02-20248208.9090 </v>
          </cell>
        </row>
        <row r="1642">
          <cell r="AG1642">
            <v>0.04</v>
          </cell>
          <cell r="AK1642" t="str">
            <v>SPARE PARTS FOR SPINNING MACHINARY GRINDING STONE WHITE QTY GIVEN IN PCS 8000/PCS (FOC)</v>
          </cell>
          <cell r="BU1642" t="str">
            <v xml:space="preserve">KAPW-FS-124474-14-02-20248208.9090 </v>
          </cell>
        </row>
        <row r="1643">
          <cell r="AG1643">
            <v>0.18</v>
          </cell>
          <cell r="AK1643" t="str">
            <v>SPARE PARTS FOR SPINNING MACHINARY GRINDING STONE WHITE QTY GIVEN IN PCS 9000/PCS</v>
          </cell>
          <cell r="BU1643" t="str">
            <v xml:space="preserve">KAPW-FS-124474-14-02-20248208.9090 </v>
          </cell>
        </row>
        <row r="1644">
          <cell r="AG1644">
            <v>0.05</v>
          </cell>
          <cell r="AK1644" t="str">
            <v>SPARE PARTS FOR SPINNING MACHINARY SYSTEM 1 1514MM QTY GIVEN IN PCS 12000/PCS</v>
          </cell>
          <cell r="BU1644" t="str">
            <v xml:space="preserve">KAPW-FS-124474-14-02-20248448.3900 </v>
          </cell>
        </row>
        <row r="1645">
          <cell r="AG1645">
            <v>0.06</v>
          </cell>
          <cell r="AK1645" t="str">
            <v>SPARE PARTS FOR SPINNING MACHINARY SYSTEM 1 1514MM QTY GIVEN IN PCS 30000/PCS</v>
          </cell>
          <cell r="BU1645" t="str">
            <v xml:space="preserve">KAPW-FS-124474-14-02-20248448.3900 </v>
          </cell>
        </row>
        <row r="1646">
          <cell r="AG1646">
            <v>0.06</v>
          </cell>
          <cell r="AK1646" t="str">
            <v>SPARE PARTS FOR SPINNING MACHINARY SYSTEM 1 1514MM QTY GIVEN IN PCS 35000/PCS</v>
          </cell>
          <cell r="BU1646" t="str">
            <v xml:space="preserve">KAPW-FS-124474-14-02-20248448.3900 </v>
          </cell>
        </row>
        <row r="1647">
          <cell r="AG1647">
            <v>0.06</v>
          </cell>
          <cell r="AK1647" t="str">
            <v>SPARE PARTS FOR SPINNING MACHINARY SYSTEM 1 1514MM QTY GIVEN IN PCS 80000/PCS</v>
          </cell>
          <cell r="BU1647" t="str">
            <v xml:space="preserve">KAPW-FS-124474-14-02-20248448.3900 </v>
          </cell>
        </row>
        <row r="1648">
          <cell r="AG1648">
            <v>0.72</v>
          </cell>
          <cell r="AK1648" t="str">
            <v>SPARE PARTS FOR SPINNING MACHINERY LICKER-IN, INTERLINKED CUTTYSHARP QTY GIVEN IN PCS 3000/SETS</v>
          </cell>
          <cell r="BU1648" t="str">
            <v xml:space="preserve">KAPW-FS-124474-14-02-20248448.3900 </v>
          </cell>
        </row>
        <row r="1649">
          <cell r="AG1649">
            <v>0.83</v>
          </cell>
          <cell r="AK1649" t="str">
            <v>SPARE PARTS FOR SPINNING MACHINERY DOFFER, SPECIAL TOOTH SHAPE GT, SERRATED, BLANK HARDENED QTY GIVEN IN PCS 3000/SETS</v>
          </cell>
          <cell r="BU1649" t="str">
            <v xml:space="preserve">KAPW-FS-124474-14-02-20248448.3900 </v>
          </cell>
        </row>
        <row r="1650">
          <cell r="AG1650">
            <v>1.57</v>
          </cell>
          <cell r="AK1650" t="str">
            <v>SPARE PARTS FOR SPINNING MACHINERY CYLINDER, SPECIAL TOOTH SHAPE CUTTYSHARP,BLANK HARDENED QTY GIVEN IN PCS 3000/SETS</v>
          </cell>
          <cell r="BU1650" t="str">
            <v xml:space="preserve">KAPW-FS-124474-14-02-20248448.3900 </v>
          </cell>
        </row>
        <row r="1651">
          <cell r="AG1651">
            <v>1.82</v>
          </cell>
          <cell r="AK1651" t="str">
            <v>SPARE PARTS FOR SPINNING MACHINARY FLAT CLEANING FILLET 20 C70PW2 QTY GIVEN IN PCS 1000/SETS</v>
          </cell>
          <cell r="BU1651" t="str">
            <v xml:space="preserve">KAPW-FS-124474-14-02-20248448.3900 </v>
          </cell>
        </row>
        <row r="1652">
          <cell r="AG1652">
            <v>2.2799999999999998</v>
          </cell>
          <cell r="AK1652" t="str">
            <v>SPARE PARTS FOR SPINNING MACHINERY CYLINDER, SPECIAL TOOTH SHAPE CUTTYSHARP, BLANK HARDENED QTY GIVEN IN PCS 3000/SETS</v>
          </cell>
          <cell r="BU1652" t="str">
            <v xml:space="preserve">KAPW-FS-124474-14-02-20248448.3900 </v>
          </cell>
        </row>
        <row r="1653">
          <cell r="AG1653">
            <v>2.5</v>
          </cell>
          <cell r="AK1653" t="str">
            <v>SPARE PARTS FOR SPINNING MACHINARY FLAT STRIPPING FILLET 20 PW1 QTY GIVEN IN PCS 1000/SETS</v>
          </cell>
          <cell r="BU1653" t="str">
            <v xml:space="preserve">KAPW-FS-124474-14-02-20248448.3900 </v>
          </cell>
        </row>
        <row r="1654">
          <cell r="AG1654">
            <v>2.96</v>
          </cell>
          <cell r="AK1654" t="str">
            <v>SPARE PARTS FOR SPINNING MACHINERY INLINE-X-TOP ALUMINIUM 99PC60" QTY GIVEN IN PCS 6000/SETS</v>
          </cell>
          <cell r="BU1654" t="str">
            <v xml:space="preserve">KAPW-FS-124474-14-02-20248448.3900 </v>
          </cell>
        </row>
        <row r="1655">
          <cell r="AG1655">
            <v>3.38</v>
          </cell>
          <cell r="AK1655" t="str">
            <v>SPARE PARTS FOR SPINNING MACHINERY RESIST-O-TOP ALUMINIUM 99PC 60" QTY GIVEN IN PCS 3000/SETS</v>
          </cell>
          <cell r="BU1655" t="str">
            <v xml:space="preserve">KAPW-FS-124474-14-02-20248448.3900 </v>
          </cell>
        </row>
        <row r="1656">
          <cell r="AG1656">
            <v>4</v>
          </cell>
          <cell r="AK1656" t="str">
            <v>TEXTILE DYES (SYNOZOL ULTRA BLACK G)</v>
          </cell>
          <cell r="BU1656" t="str">
            <v xml:space="preserve">KAPW-FS-124476-14-02-20243204.1600 </v>
          </cell>
        </row>
        <row r="1657">
          <cell r="AG1657">
            <v>7.15</v>
          </cell>
          <cell r="AK1657" t="str">
            <v>TEXTILE DYES (SYNOZOL YELLOW HF-3GN)</v>
          </cell>
          <cell r="BU1657" t="str">
            <v xml:space="preserve">KAPW-FS-124476-14-02-20243204.1600 </v>
          </cell>
        </row>
        <row r="1658">
          <cell r="AG1658">
            <v>8.9</v>
          </cell>
          <cell r="AK1658" t="str">
            <v>TEXTILE DYES (SYNOLON YELLOW EXW)</v>
          </cell>
          <cell r="BU1658" t="str">
            <v xml:space="preserve">KAPW-FS-124476-14-02-20243204.1600 </v>
          </cell>
        </row>
        <row r="1659">
          <cell r="AG1659">
            <v>11</v>
          </cell>
          <cell r="AK1659" t="str">
            <v>TEXTILE DYES (SYNOZOL GREY K-RF)</v>
          </cell>
          <cell r="BU1659" t="str">
            <v xml:space="preserve">KAPW-FS-124476-14-02-20243204.1600 </v>
          </cell>
        </row>
        <row r="1660">
          <cell r="AG1660">
            <v>16.55</v>
          </cell>
          <cell r="AK1660" t="str">
            <v>TEXTILE DYES (SYNOZOL BROWN K-HL)</v>
          </cell>
          <cell r="BU1660" t="str">
            <v xml:space="preserve">KAPW-FS-124476-14-02-20243204.1600 </v>
          </cell>
        </row>
        <row r="1661">
          <cell r="AG1661">
            <v>26.6</v>
          </cell>
          <cell r="AK1661" t="str">
            <v>TEXTILE DYES (SYNOLON BLUE EXW)</v>
          </cell>
          <cell r="BU1661" t="str">
            <v xml:space="preserve">KAPW-FS-124476-14-02-20243204.1600 </v>
          </cell>
        </row>
        <row r="1662">
          <cell r="AG1662">
            <v>29.9</v>
          </cell>
          <cell r="AK1662" t="str">
            <v>TEXTILE DYES (SYNOLON BLUE EXW)</v>
          </cell>
          <cell r="BU1662" t="str">
            <v xml:space="preserve">KAPW-FS-124476-14-02-20243204.1600 </v>
          </cell>
        </row>
        <row r="1663">
          <cell r="AG1663">
            <v>23.63</v>
          </cell>
          <cell r="AK1663" t="str">
            <v>58%ORGANIC COTTON 39%RECYCLE POLY 3%SPDX EFFEN WEEFSEL 58% BIO KAT 39% REC.PES3% STR 135X75 45X45+40D +/142 FABRIC 145CM DETAILS AS PER INVOICE AND PACKING LIST</v>
          </cell>
          <cell r="BU1663" t="str">
            <v xml:space="preserve">KAPW-FS-125038-15-02-20245210.4100 </v>
          </cell>
        </row>
        <row r="1664">
          <cell r="AG1664">
            <v>107.98</v>
          </cell>
          <cell r="AK1664" t="str">
            <v>NAVIGATOR AUTOMATA</v>
          </cell>
          <cell r="BU1664" t="str">
            <v xml:space="preserve">KPAF-FS-38478-12-02-20248504.4090 </v>
          </cell>
        </row>
        <row r="1665">
          <cell r="AG1665">
            <v>107.98</v>
          </cell>
          <cell r="AK1665" t="str">
            <v>NAVIGATOR AUTOMATA</v>
          </cell>
          <cell r="BU1665" t="str">
            <v xml:space="preserve">KPAF-FS-38478-12-02-20248504.4090 </v>
          </cell>
        </row>
        <row r="1666">
          <cell r="AG1666">
            <v>107.98</v>
          </cell>
          <cell r="AK1666" t="str">
            <v>NAVIGATOR AUTOMATA</v>
          </cell>
          <cell r="BU1666" t="str">
            <v xml:space="preserve">KPAF-FS-38478-12-02-20248504.4090 </v>
          </cell>
        </row>
        <row r="1667">
          <cell r="AG1667">
            <v>400.65</v>
          </cell>
          <cell r="AK1667" t="str">
            <v>OPERATION PANEL AUTOMATIC</v>
          </cell>
          <cell r="BU1667" t="str">
            <v xml:space="preserve">KPAF-FS-38478-12-02-20248504.4090 </v>
          </cell>
        </row>
        <row r="1668">
          <cell r="AG1668">
            <v>400.65</v>
          </cell>
          <cell r="AK1668" t="str">
            <v>OPERATION PANEL AUTOMATIC</v>
          </cell>
          <cell r="BU1668" t="str">
            <v xml:space="preserve">KPAF-FS-38478-12-02-20248504.4090 </v>
          </cell>
        </row>
        <row r="1669">
          <cell r="AG1669">
            <v>400.65</v>
          </cell>
          <cell r="AK1669" t="str">
            <v>OPERATION PANEL AUTOMATIC</v>
          </cell>
          <cell r="BU1669" t="str">
            <v xml:space="preserve">KPAF-FS-38478-12-02-20248504.4090 </v>
          </cell>
        </row>
        <row r="1670">
          <cell r="AG1670">
            <v>466.25</v>
          </cell>
          <cell r="AK1670" t="str">
            <v>OPERATION PANEL AUTOMATA</v>
          </cell>
          <cell r="BU1670" t="str">
            <v xml:space="preserve">KPAF-FS-38478-12-02-20248504.4090 </v>
          </cell>
        </row>
        <row r="1671">
          <cell r="AG1671">
            <v>466.25</v>
          </cell>
          <cell r="AK1671" t="str">
            <v>OPERATION PANEL AUTOMATA</v>
          </cell>
          <cell r="BU1671" t="str">
            <v xml:space="preserve">KPAF-FS-38478-12-02-20248504.4090 </v>
          </cell>
        </row>
        <row r="1672">
          <cell r="AG1672">
            <v>466.25</v>
          </cell>
          <cell r="AK1672" t="str">
            <v>OPERATION PANEL AUTOMATA</v>
          </cell>
          <cell r="BU1672" t="str">
            <v xml:space="preserve">KPAF-FS-38478-12-02-20248504.4090 </v>
          </cell>
        </row>
        <row r="1673">
          <cell r="AG1673">
            <v>374.41</v>
          </cell>
          <cell r="AK1673" t="str">
            <v>SCS-PRINTING MODULE II</v>
          </cell>
          <cell r="BU1673" t="str">
            <v xml:space="preserve">KPAF-FS-38478-12-02-20248536.2090 </v>
          </cell>
        </row>
        <row r="1674">
          <cell r="AG1674">
            <v>374.41</v>
          </cell>
          <cell r="AK1674" t="str">
            <v>SCS-PRINTING MODULE II</v>
          </cell>
          <cell r="BU1674" t="str">
            <v xml:space="preserve">KPAF-FS-38478-12-02-20248536.2090 </v>
          </cell>
        </row>
        <row r="1675">
          <cell r="AG1675">
            <v>374.41</v>
          </cell>
          <cell r="AK1675" t="str">
            <v>SCS-PRINTING MODULE II</v>
          </cell>
          <cell r="BU1675" t="str">
            <v xml:space="preserve">KPAF-FS-38478-12-02-20248536.2090 </v>
          </cell>
        </row>
        <row r="1676">
          <cell r="AG1676">
            <v>7.37</v>
          </cell>
          <cell r="AK1676" t="str">
            <v>PROTECTION FOIL -ROUND QTY GIVEN IN PCS 12/PCS</v>
          </cell>
          <cell r="BU1676" t="str">
            <v xml:space="preserve">KPAF-FS-38478-12-02-20248538.9090 </v>
          </cell>
        </row>
        <row r="1677">
          <cell r="AG1677">
            <v>7.37</v>
          </cell>
          <cell r="AK1677" t="str">
            <v>PROTECTION FOIL -ROUND QTY GIVEN IN PCS 12/PCS</v>
          </cell>
          <cell r="BU1677" t="str">
            <v xml:space="preserve">KPAF-FS-38478-12-02-20248538.9090 </v>
          </cell>
        </row>
        <row r="1678">
          <cell r="AG1678">
            <v>7.37</v>
          </cell>
          <cell r="AK1678" t="str">
            <v>PROTECTION FOIL -ROUND QTY GIVEN IN PCS 12/PCS</v>
          </cell>
          <cell r="BU1678" t="str">
            <v xml:space="preserve">KPAF-FS-38478-12-02-20248538.9090 </v>
          </cell>
        </row>
        <row r="1679">
          <cell r="AG1679">
            <v>3500</v>
          </cell>
          <cell r="AK1679" t="str">
            <v>1 SET OF TAILOR DUMMY WITH STAND ( ALDI MENS 50 FULL FORM WITHOUT HEAD WITH STAND AND ACCESSORIES</v>
          </cell>
          <cell r="BU1679" t="str">
            <v xml:space="preserve">KPAF-HC-38029-09-02-20249618.0000 </v>
          </cell>
        </row>
        <row r="1680">
          <cell r="AG1680">
            <v>0.31</v>
          </cell>
          <cell r="AK1680" t="str">
            <v>RFID TAGS QTY 119750/PCS</v>
          </cell>
          <cell r="BU1680" t="str">
            <v xml:space="preserve">KPAF-TI-39456-15-02-20248523.5990 </v>
          </cell>
        </row>
        <row r="1681">
          <cell r="AG1681">
            <v>0.31</v>
          </cell>
          <cell r="AK1681" t="str">
            <v>RFID TAGS QTY 119750/PCS</v>
          </cell>
          <cell r="BU1681" t="str">
            <v xml:space="preserve">KPAF-TI-39456-15-02-20248523.5990 </v>
          </cell>
        </row>
        <row r="1682">
          <cell r="AG1682">
            <v>16.88</v>
          </cell>
          <cell r="AK1682" t="str">
            <v>EXAMINED THE SHIPMENT, FOUND DESCRIPTION: YKK BRAND ZIPPER LOADED ON .ONE VEHICLES , VEHICLE NO: KS-0299 TOTAL FOUND GROSS WEIGHT 100 . KGS VIDE KEPZ WEIGHT SLIP NO: 869361 .DATED: 14.02.2024</v>
          </cell>
          <cell r="BU1682" t="str">
            <v xml:space="preserve">PQZI-EP-24820-13-02-20249607.1100 </v>
          </cell>
        </row>
        <row r="1683">
          <cell r="AG1683">
            <v>9.5500000000000007</v>
          </cell>
          <cell r="AK1683" t="str">
            <v>EXAMINED THE SHIPMENT, FOUND DESCRIPTION: YKK ZIPPERS CHAIN 2 YKK ZIPPERS PARTS LOADED ON .ONE VEHICLES , VEHICLE NO: JZ-4476 TOTAL FOUND GROSS WEIGHT 1150. KGS VIDE KEPZ WEIGHT SLIP NO: 870756.DATED: 19.02.2024</v>
          </cell>
          <cell r="BU1683" t="str">
            <v xml:space="preserve">PQZI-EP-25241-15-02-20249607.1900 </v>
          </cell>
        </row>
        <row r="1684">
          <cell r="AG1684">
            <v>21.2</v>
          </cell>
          <cell r="AK1684" t="str">
            <v>YKK ZIPPERS PARTS QTY 200339 PCS AS PER INVOICE</v>
          </cell>
          <cell r="BU1684" t="str">
            <v xml:space="preserve">PQZI-EP-25241-15-02-20249607.2000 </v>
          </cell>
        </row>
        <row r="1685">
          <cell r="AG1685">
            <v>9.77</v>
          </cell>
          <cell r="AK1685" t="str">
            <v>YKK ZIPERS CHAIN QTY IN PCS 3600 PCS AS PER INVOICE</v>
          </cell>
          <cell r="BU1685" t="str">
            <v xml:space="preserve">PQZI-EP-25242-15-02-20249607.1900 </v>
          </cell>
        </row>
        <row r="1686">
          <cell r="AG1686">
            <v>21.68</v>
          </cell>
          <cell r="AK1686" t="str">
            <v>YKK ZIPPERS PARTS QTY IN PCS 3500 PCS AS PER INVOCIE</v>
          </cell>
          <cell r="BU1686" t="str">
            <v xml:space="preserve">PQZI-EP-25242-15-02-20249607.2000 </v>
          </cell>
        </row>
        <row r="1687">
          <cell r="AG1687">
            <v>0.93</v>
          </cell>
          <cell r="AK1687" t="str">
            <v>100% POLYESTER STAPLE FIBER SD RAW WHITE 1.2 DENiER X38 MM A GRADE VIRGIN RAW MATERIAL FOR VORTEX USE</v>
          </cell>
          <cell r="BU1687" t="str">
            <v xml:space="preserve">KAPS-FS-95844-23-02-20245503.2010 </v>
          </cell>
        </row>
        <row r="1688">
          <cell r="AG1688">
            <v>21.31</v>
          </cell>
          <cell r="AK1688" t="str">
            <v>PLAIN LABEL RF 4X4 QTY 500000/PCS</v>
          </cell>
          <cell r="BU1688" t="str">
            <v xml:space="preserve">KAPW-TI-129616-23-02-20244821.1090 </v>
          </cell>
        </row>
        <row r="1689">
          <cell r="AG1689">
            <v>44.31</v>
          </cell>
          <cell r="AK1689" t="str">
            <v>SLEEVE/MUFF QTY GIVEN IN PCS 2/PCS</v>
          </cell>
          <cell r="BU1689" t="str">
            <v xml:space="preserve">KPAF-FS-40326-21-02-20248448.4990 </v>
          </cell>
        </row>
        <row r="1690">
          <cell r="AG1690">
            <v>309.02999999999997</v>
          </cell>
          <cell r="AK1690" t="str">
            <v>SUPPORT QTY GIVEN IN PCS 20/PCS</v>
          </cell>
          <cell r="BU1690" t="str">
            <v xml:space="preserve">KPAF-FS-40326-21-02-20248448.4990 </v>
          </cell>
        </row>
        <row r="1691">
          <cell r="AG1691">
            <v>363.6</v>
          </cell>
          <cell r="AK1691" t="str">
            <v>TUCKING IN PIECE QTY GIVEN IN PCS 20/PCS</v>
          </cell>
          <cell r="BU1691" t="str">
            <v xml:space="preserve">KPAF-FS-40326-21-02-20248448.4990 </v>
          </cell>
        </row>
        <row r="1692">
          <cell r="AG1692">
            <v>6708.2</v>
          </cell>
          <cell r="AK1692" t="str">
            <v>INVERTER SINGLE DRIVE QTY 1/PCS</v>
          </cell>
          <cell r="BU1692" t="str">
            <v xml:space="preserve">KPAF-FS-40544-22-02-20248504.4090 </v>
          </cell>
        </row>
        <row r="1693">
          <cell r="AG1693">
            <v>6708.2</v>
          </cell>
          <cell r="AK1693" t="str">
            <v>INVERTER SINGLE DRIVE QTY 1/PCS</v>
          </cell>
          <cell r="BU1693" t="str">
            <v xml:space="preserve">KPAF-FS-40544-22-02-20248504.4090 </v>
          </cell>
        </row>
        <row r="1694">
          <cell r="AG1694">
            <v>6708.2</v>
          </cell>
          <cell r="AK1694" t="str">
            <v>INVERTER SINGLE DRIVE QTY 1/PCS</v>
          </cell>
          <cell r="BU1694" t="str">
            <v xml:space="preserve">KPAF-FS-40544-22-02-20248504.4090 </v>
          </cell>
        </row>
        <row r="1695">
          <cell r="AG1695">
            <v>572.41999999999996</v>
          </cell>
          <cell r="AK1695" t="str">
            <v>FREQUENCY INVERTER FU AGILE 1,1KW MIT VC QTY 1/PC</v>
          </cell>
          <cell r="BU1695" t="str">
            <v xml:space="preserve">KPAF-FS-40704-23-02-20248504.4090 </v>
          </cell>
        </row>
        <row r="1696">
          <cell r="AG1696">
            <v>572.41999999999996</v>
          </cell>
          <cell r="AK1696" t="str">
            <v>FREQUENCY INVERTER FU AGILE 1,1KW MIT VC QTY 1/PC</v>
          </cell>
          <cell r="BU1696" t="str">
            <v xml:space="preserve">KPAF-FS-40704-23-02-20248504.4090 </v>
          </cell>
        </row>
        <row r="1697">
          <cell r="AG1697">
            <v>572.41999999999996</v>
          </cell>
          <cell r="AK1697" t="str">
            <v>FREQUENCY INVERTER FU AGILE 1,1KW MIT VC QTY 1/PC</v>
          </cell>
          <cell r="BU1697" t="str">
            <v xml:space="preserve">KPAF-FS-40704-23-02-20248504.4090 </v>
          </cell>
        </row>
        <row r="1698">
          <cell r="AG1698">
            <v>572.41999999999996</v>
          </cell>
          <cell r="AK1698" t="str">
            <v>FREQUENCY INVERTER FU AGILE 1,1KW MIT VC QTY 1/PC</v>
          </cell>
          <cell r="BU1698" t="str">
            <v xml:space="preserve">KPAF-FS-40704-23-02-20248504.4090 </v>
          </cell>
        </row>
        <row r="1699">
          <cell r="AG1699">
            <v>572.41999999999996</v>
          </cell>
          <cell r="AK1699" t="str">
            <v>FREQUENCY INVERTER FU AGILE 1,1KW MIT VC QTY 1/PC</v>
          </cell>
          <cell r="BU1699" t="str">
            <v xml:space="preserve">KPAF-FS-40704-23-02-20248504.4090 </v>
          </cell>
        </row>
        <row r="1700">
          <cell r="AG1700">
            <v>572.41999999999996</v>
          </cell>
          <cell r="AK1700" t="str">
            <v>FREQUENCY INVERTER FU AGILE 1,1KW MIT VC QTY 1/PC</v>
          </cell>
          <cell r="BU1700" t="str">
            <v xml:space="preserve">KPAF-FS-40704-23-02-20248504.4090 </v>
          </cell>
        </row>
        <row r="1701">
          <cell r="AG1701">
            <v>572.41999999999996</v>
          </cell>
          <cell r="AK1701" t="str">
            <v>FREQUENCY INVERTER FU AGILE 1,1KW MIT VC QTY 1/PC</v>
          </cell>
          <cell r="BU1701" t="str">
            <v xml:space="preserve">KPAF-FS-40704-23-02-20248504.4090 </v>
          </cell>
        </row>
        <row r="1702">
          <cell r="AG1702">
            <v>572.41999999999996</v>
          </cell>
          <cell r="AK1702" t="str">
            <v>FREQUENCY INVERTER FU AGILE 1,1KW MIT VC QTY 1/PC</v>
          </cell>
          <cell r="BU1702" t="str">
            <v xml:space="preserve">KPAF-FS-40704-23-02-20248504.4090 </v>
          </cell>
        </row>
        <row r="1703">
          <cell r="AG1703">
            <v>572.41999999999996</v>
          </cell>
          <cell r="AK1703" t="str">
            <v>FREQUENCY INVERTER FU AGILE 1,1KW MIT VC QTY 1/PC</v>
          </cell>
          <cell r="BU1703" t="str">
            <v xml:space="preserve">KPAF-FS-40704-23-02-20248504.4090 </v>
          </cell>
        </row>
        <row r="1704">
          <cell r="AG1704">
            <v>572.41999999999996</v>
          </cell>
          <cell r="AK1704" t="str">
            <v>FREQUENCY INVERTER FU AGILE 1,1KW MIT VC QTY 1/PC</v>
          </cell>
          <cell r="BU1704" t="str">
            <v xml:space="preserve">KPAF-FS-40704-23-02-20248504.4090 </v>
          </cell>
        </row>
        <row r="1705">
          <cell r="AG1705">
            <v>572.41999999999996</v>
          </cell>
          <cell r="AK1705" t="str">
            <v>FREQUENCY INVERTER FU AGILE 1,1KW MIT VC QTY 1/PC</v>
          </cell>
          <cell r="BU1705" t="str">
            <v xml:space="preserve">KPAF-FS-40704-23-02-20248504.4090 </v>
          </cell>
        </row>
        <row r="1706">
          <cell r="AG1706">
            <v>572.41999999999996</v>
          </cell>
          <cell r="AK1706" t="str">
            <v>FREQUENCY INVERTER FU AGILE 1,1KW MIT VC QTY 1/PC</v>
          </cell>
          <cell r="BU1706" t="str">
            <v xml:space="preserve">KPAF-FS-40704-23-02-20248504.4090 </v>
          </cell>
        </row>
        <row r="1707">
          <cell r="AG1707">
            <v>572.41999999999996</v>
          </cell>
          <cell r="AK1707" t="str">
            <v>FREQUENCY INVERTER FU AGILE 1,1KW MIT VC QTY 1/PC</v>
          </cell>
          <cell r="BU1707" t="str">
            <v xml:space="preserve">KPAF-FS-40704-23-02-20248504.4090 </v>
          </cell>
        </row>
        <row r="1708">
          <cell r="AG1708">
            <v>572.41999999999996</v>
          </cell>
          <cell r="AK1708" t="str">
            <v>FREQUENCY INVERTER FU AGILE 1,1KW MIT VC QTY 1/PC</v>
          </cell>
          <cell r="BU1708" t="str">
            <v xml:space="preserve">KPAF-FS-40704-23-02-20248504.4090 </v>
          </cell>
        </row>
        <row r="1709">
          <cell r="AG1709">
            <v>572.41999999999996</v>
          </cell>
          <cell r="AK1709" t="str">
            <v>FREQUENCY INVERTER FU AGILE 1,1KW MIT VC QTY 1/PC</v>
          </cell>
          <cell r="BU1709" t="str">
            <v xml:space="preserve">KPAF-FS-40704-23-02-20248504.4090 </v>
          </cell>
        </row>
        <row r="1710">
          <cell r="AG1710">
            <v>572.41999999999996</v>
          </cell>
          <cell r="AK1710" t="str">
            <v>FREQUENCY INVERTER FU AGILE 1,1KW MIT VC QTY 1/PC</v>
          </cell>
          <cell r="BU1710" t="str">
            <v xml:space="preserve">KPAF-FS-40704-23-02-20248504.4090 </v>
          </cell>
        </row>
        <row r="1711">
          <cell r="AG1711">
            <v>572.41999999999996</v>
          </cell>
          <cell r="AK1711" t="str">
            <v>FREQUENCY INVERTER FU AGILE 1,1KW MIT VC QTY 1/PC</v>
          </cell>
          <cell r="BU1711" t="str">
            <v xml:space="preserve">KPAF-FS-40704-23-02-20248504.4090 </v>
          </cell>
        </row>
        <row r="1712">
          <cell r="AG1712">
            <v>9677.2800000000007</v>
          </cell>
          <cell r="AK1712" t="str">
            <v>FREQUENCY INVERTER FU ACT_7_110KW ERSATZ</v>
          </cell>
          <cell r="BU1712" t="str">
            <v xml:space="preserve">KPAF-FS-40704-23-02-20248504.4090 </v>
          </cell>
        </row>
        <row r="1713">
          <cell r="AG1713">
            <v>9677.2800000000007</v>
          </cell>
          <cell r="AK1713" t="str">
            <v>FREQUENCY INVERTER FU ACT_7_110KW ERSATZ</v>
          </cell>
          <cell r="BU1713" t="str">
            <v xml:space="preserve">KPAF-FS-40704-23-02-20248504.4090 </v>
          </cell>
        </row>
        <row r="1714">
          <cell r="AG1714">
            <v>9677.2800000000007</v>
          </cell>
          <cell r="AK1714" t="str">
            <v>FREQUENCY INVERTER FU ACT_7_110KW ERSATZ</v>
          </cell>
          <cell r="BU1714" t="str">
            <v xml:space="preserve">KPAF-FS-40704-23-02-20248504.4090 </v>
          </cell>
        </row>
        <row r="1715">
          <cell r="AG1715">
            <v>9677.2800000000007</v>
          </cell>
          <cell r="AK1715" t="str">
            <v>FREQUENCY INVERTER FU ACT_7_110KW ERSATZ</v>
          </cell>
          <cell r="BU1715" t="str">
            <v xml:space="preserve">KPAF-FS-40704-23-02-20248504.4090 </v>
          </cell>
        </row>
        <row r="1716">
          <cell r="AG1716">
            <v>9677.2800000000007</v>
          </cell>
          <cell r="AK1716" t="str">
            <v>FREQUENCY INVERTER FU ACT_7_110KW ERSATZ</v>
          </cell>
          <cell r="BU1716" t="str">
            <v xml:space="preserve">KPAF-FS-40704-23-02-20248504.4090 </v>
          </cell>
        </row>
        <row r="1717">
          <cell r="AG1717">
            <v>9677.2800000000007</v>
          </cell>
          <cell r="AK1717" t="str">
            <v>FREQUENCY INVERTER FU ACT_7_110KW ERSATZ</v>
          </cell>
          <cell r="BU1717" t="str">
            <v xml:space="preserve">KPAF-FS-40704-23-02-20248504.4090 </v>
          </cell>
        </row>
        <row r="1718">
          <cell r="AG1718">
            <v>9677.2800000000007</v>
          </cell>
          <cell r="AK1718" t="str">
            <v>FREQUENCY INVERTER FU ACT_7_110KW ERSATZ</v>
          </cell>
          <cell r="BU1718" t="str">
            <v xml:space="preserve">KPAF-FS-40704-23-02-20248504.4090 </v>
          </cell>
        </row>
        <row r="1719">
          <cell r="AG1719">
            <v>9677.2800000000007</v>
          </cell>
          <cell r="AK1719" t="str">
            <v>FREQUENCY INVERTER FU ACT_7_110KW ERSATZ</v>
          </cell>
          <cell r="BU1719" t="str">
            <v xml:space="preserve">KPAF-FS-40704-23-02-20248504.4090 </v>
          </cell>
        </row>
        <row r="1720">
          <cell r="AG1720">
            <v>9677.2800000000007</v>
          </cell>
          <cell r="AK1720" t="str">
            <v>FREQUENCY INVERTER FU ACT_7_110KW ERSATZ</v>
          </cell>
          <cell r="BU1720" t="str">
            <v xml:space="preserve">KPAF-FS-40704-23-02-20248504.4090 </v>
          </cell>
        </row>
        <row r="1721">
          <cell r="AG1721">
            <v>9677.2800000000007</v>
          </cell>
          <cell r="AK1721" t="str">
            <v>FREQUENCY INVERTER FU ACT_7_110KW ERSATZ</v>
          </cell>
          <cell r="BU1721" t="str">
            <v xml:space="preserve">KPAF-FS-40704-23-02-20248504.4090 </v>
          </cell>
        </row>
        <row r="1722">
          <cell r="AG1722">
            <v>9677.2800000000007</v>
          </cell>
          <cell r="AK1722" t="str">
            <v>FREQUENCY INVERTER FU ACT_7_110KW ERSATZ</v>
          </cell>
          <cell r="BU1722" t="str">
            <v xml:space="preserve">KPAF-FS-40704-23-02-20248504.4090 </v>
          </cell>
        </row>
        <row r="1723">
          <cell r="AG1723">
            <v>9677.2800000000007</v>
          </cell>
          <cell r="AK1723" t="str">
            <v>FREQUENCY INVERTER FU ACT_7_110KW ERSATZ</v>
          </cell>
          <cell r="BU1723" t="str">
            <v xml:space="preserve">KPAF-FS-40704-23-02-20248504.4090 </v>
          </cell>
        </row>
        <row r="1724">
          <cell r="AG1724">
            <v>9677.2800000000007</v>
          </cell>
          <cell r="AK1724" t="str">
            <v>FREQUENCY INVERTER FU ACT_7_110KW ERSATZ</v>
          </cell>
          <cell r="BU1724" t="str">
            <v xml:space="preserve">KPAF-FS-40704-23-02-20248504.4090 </v>
          </cell>
        </row>
        <row r="1725">
          <cell r="AG1725">
            <v>9677.2800000000007</v>
          </cell>
          <cell r="AK1725" t="str">
            <v>FREQUENCY INVERTER FU ACT_7_110KW ERSATZ</v>
          </cell>
          <cell r="BU1725" t="str">
            <v xml:space="preserve">KPAF-FS-40704-23-02-20248504.4090 </v>
          </cell>
        </row>
        <row r="1726">
          <cell r="AG1726">
            <v>9677.2800000000007</v>
          </cell>
          <cell r="AK1726" t="str">
            <v>FREQUENCY INVERTER FU ACT_7_110KW ERSATZ</v>
          </cell>
          <cell r="BU1726" t="str">
            <v xml:space="preserve">KPAF-FS-40704-23-02-20248504.4090 </v>
          </cell>
        </row>
        <row r="1727">
          <cell r="AG1727">
            <v>9677.2800000000007</v>
          </cell>
          <cell r="AK1727" t="str">
            <v>FREQUENCY INVERTER FU ACT_7_110KW ERSATZ</v>
          </cell>
          <cell r="BU1727" t="str">
            <v xml:space="preserve">KPAF-FS-40704-23-02-20248504.4090 </v>
          </cell>
        </row>
        <row r="1728">
          <cell r="AG1728">
            <v>9677.2800000000007</v>
          </cell>
          <cell r="AK1728" t="str">
            <v>FREQUENCY INVERTER FU ACT_7_110KW ERSATZ</v>
          </cell>
          <cell r="BU1728" t="str">
            <v xml:space="preserve">KPAF-FS-40704-23-02-20248504.4090 </v>
          </cell>
        </row>
        <row r="1729">
          <cell r="AG1729">
            <v>82.19</v>
          </cell>
          <cell r="AK1729" t="str">
            <v>RFID.IBMD TAG/LABELS MISCELLANEOUS</v>
          </cell>
          <cell r="BU1729" t="str">
            <v xml:space="preserve">KPAF-TI-40523-22-02-20244821.1090 </v>
          </cell>
        </row>
        <row r="1730">
          <cell r="AG1730">
            <v>4929</v>
          </cell>
          <cell r="AK1730" t="str">
            <v>OCMMUNICATION MODULE QTY 1/PC</v>
          </cell>
          <cell r="BU1730" t="str">
            <v xml:space="preserve">KPFI-FS-28637-22-02-20248538.9090 </v>
          </cell>
        </row>
        <row r="1731">
          <cell r="AG1731">
            <v>15.59</v>
          </cell>
          <cell r="AK1731" t="str">
            <v>PAPER TAG IN PIECES OR PAPER STICKER</v>
          </cell>
          <cell r="BU1731" t="str">
            <v xml:space="preserve">KPFI-HC-28348-19-02-20244821.1090 </v>
          </cell>
        </row>
        <row r="1732">
          <cell r="AG1732">
            <v>2.0299999999999998</v>
          </cell>
          <cell r="AK1732" t="str">
            <v>IVORY COAST GINNED RAW COTTON CROP 22/23.QUALITY: T.MANBO/S,STAPLE LENGHT:MIN 1-3/32',MIC 3.5-4.9 NCL, STRENGTH: 28 GPT MIN</v>
          </cell>
          <cell r="BU1732" t="str">
            <v xml:space="preserve">KPPI-FS-46101-21-02-20245201.0090 </v>
          </cell>
        </row>
        <row r="1733">
          <cell r="AG1733">
            <v>22.29</v>
          </cell>
          <cell r="AK1733" t="str">
            <v>EXAMINED THE SHIPMENT, FOUND DESCRIPTION: YKK ZIPPERS , LOADED ON ONE VEHICLE, VEHICLE NO: KZ-9081.TOTAL FOUND GROSS WEIGHT 260 KGS VIDE KEPZ WEIGHT SLIP NO: 871983.DATED:22.02.2024 .IMAGES ATTACHED.</v>
          </cell>
          <cell r="BU1733" t="str">
            <v xml:space="preserve">PQZI-EP-25939-21-02-20249607.1100 </v>
          </cell>
        </row>
        <row r="1734">
          <cell r="AG1734">
            <v>9.57</v>
          </cell>
          <cell r="AK1734" t="str">
            <v>FOUND DESCRIPTION YKK ZIPPER CHAIN,YKK ZIPPER PARTS . LOADED ON ONE VEHICLE, VEHICLE NO: JY-9466 . .FOUND TOTAL GROSS WEIGHT IS 1830 KGS .VIDE KEPZ WEIGHT SLIP 872308 DATED.. 23.02.2024.</v>
          </cell>
          <cell r="BU1734" t="str">
            <v xml:space="preserve">PQZI-EP-26007-22-02-20249607.1900 </v>
          </cell>
        </row>
        <row r="1735">
          <cell r="AG1735">
            <v>21.19</v>
          </cell>
          <cell r="AK1735" t="str">
            <v>YKK ZIPPERS PARTS QTY 204605 PCS AS PER INVOICE</v>
          </cell>
          <cell r="BU1735" t="str">
            <v xml:space="preserve">PQZI-EP-26007-22-02-20249607.2000 </v>
          </cell>
        </row>
        <row r="1736">
          <cell r="AG1736">
            <v>9.5399999999999991</v>
          </cell>
          <cell r="AK1736" t="str">
            <v>YKK ZIPPERS CHAIN (QTY 165900 MTS) AS PER INVOICE`</v>
          </cell>
          <cell r="BU1736" t="str">
            <v xml:space="preserve">PQZI-EP-26313-24-02-20249607.1900 </v>
          </cell>
        </row>
        <row r="1737">
          <cell r="AG1737">
            <v>21.19</v>
          </cell>
          <cell r="AK1737" t="str">
            <v>YKK ZIPPERS PARTS (QTY 203482 PCS) AS PER INVOICE</v>
          </cell>
          <cell r="BU1737" t="str">
            <v xml:space="preserve">PQZI-EP-26313-24-02-20249607.2000 </v>
          </cell>
        </row>
        <row r="1738">
          <cell r="AG1738">
            <v>2.5</v>
          </cell>
          <cell r="AK1738" t="str">
            <v>TEXTILE CHEMICAL (SODIUM CARBOXYMETHYL CELLULOSE FINNFIX 700)</v>
          </cell>
          <cell r="BU1738" t="str">
            <v xml:space="preserve">KAPW-FS-131726-27-02-20243912.3100 </v>
          </cell>
        </row>
        <row r="1739">
          <cell r="AG1739">
            <v>0.46</v>
          </cell>
          <cell r="AK1739" t="str">
            <v>HYDROGEN PEROXIDE (50% EXPORT STD)</v>
          </cell>
          <cell r="BU1739" t="str">
            <v xml:space="preserve">KAPW-FS-132705-28-02-20242847.0000 </v>
          </cell>
        </row>
        <row r="1740">
          <cell r="AG1740">
            <v>48.56</v>
          </cell>
          <cell r="AK1740" t="str">
            <v>TEXTILE CANS 600x1200 (QTY: 900/PCS) DETAILS AS INVOICE AND PACKING LIST</v>
          </cell>
          <cell r="BU1740" t="str">
            <v xml:space="preserve">KAPW-FS-133914-29-02-20243926.9099 </v>
          </cell>
        </row>
        <row r="1741">
          <cell r="AG1741">
            <v>119.6</v>
          </cell>
          <cell r="AK1741" t="str">
            <v>TEXTILE CANS 1000x1200 (QTY: 500/PCS) DETAILS AS INVOICE AND PACKING LIST</v>
          </cell>
          <cell r="BU1741" t="str">
            <v xml:space="preserve">KAPW-FS-133914-29-02-20243926.9099 </v>
          </cell>
        </row>
        <row r="1742">
          <cell r="AG1742">
            <v>4.8600000000000003</v>
          </cell>
          <cell r="AK1742" t="str">
            <v>NYLON ZIPPER LONG CHAIN SLIDER (TOTAL: 593326/MTR) DETAILS AS PER INVOICE AND PACKING LIST</v>
          </cell>
          <cell r="BU1742" t="str">
            <v xml:space="preserve">KAPW-TI-132488-28-02-20249607.1900 </v>
          </cell>
        </row>
        <row r="1743">
          <cell r="AG1743">
            <v>402.65</v>
          </cell>
          <cell r="AK1743" t="str">
            <v>GAS CARTRIDGE 20/PCS</v>
          </cell>
          <cell r="BU1743" t="str">
            <v xml:space="preserve">KPAF-FS-41257-27-02-20248421.3990 </v>
          </cell>
        </row>
        <row r="1744">
          <cell r="AG1744">
            <v>0.51</v>
          </cell>
          <cell r="AK1744" t="str">
            <v>RFID TRANSPONDER TAGS "STANGELMAYER" QTY 10000/PCS</v>
          </cell>
          <cell r="BU1744" t="str">
            <v xml:space="preserve">KPAF-TI-41256-27-02-20248523.5990 </v>
          </cell>
        </row>
        <row r="1745">
          <cell r="AG1745">
            <v>0.35</v>
          </cell>
          <cell r="AK1745" t="str">
            <v>RFID TAGS QTY 90000/PCS</v>
          </cell>
          <cell r="BU1745" t="str">
            <v xml:space="preserve">KPAF-TI-41553-28-02-20248523.5990 </v>
          </cell>
        </row>
        <row r="1746">
          <cell r="AG1746">
            <v>5.13</v>
          </cell>
          <cell r="AK1746" t="str">
            <v>EXAMINED THE SHIPMENT, FOUND DESCRIPTION: YKK BRAND ZIPPER LOADED ON .ONE VEHICLES , VEHICLE NO: KH-7916 TOTAL FOUND GROSS WEIGHT 140. KGS VIDE KEPZ WEIGHT SLIP NO: 873271.DATED: 27.02.2024</v>
          </cell>
          <cell r="BU1746" t="str">
            <v xml:space="preserve">PQZI-EP-26525-27-02-20249607.1100 </v>
          </cell>
        </row>
        <row r="1747">
          <cell r="AG1747">
            <v>9.5399999999999991</v>
          </cell>
          <cell r="AK1747" t="str">
            <v>YKK ZIPPERS CHAIN QTY 224400 MTS AS PER INVOICE</v>
          </cell>
          <cell r="BU1747" t="str">
            <v xml:space="preserve">PQZI-EP-26954-29-02-20249607.1900 </v>
          </cell>
        </row>
        <row r="1748">
          <cell r="AG1748">
            <v>1150</v>
          </cell>
          <cell r="AK1748" t="str">
            <v>PV GRID-TIED INVERTER MODEL: SG20RT 4/PCS</v>
          </cell>
          <cell r="BU1748" t="str">
            <v xml:space="preserve">KAPS-FS-100405-05-03-20248504.4090 </v>
          </cell>
        </row>
        <row r="1749">
          <cell r="AG1749">
            <v>1150</v>
          </cell>
          <cell r="AK1749" t="str">
            <v>PV GRID-TIED INVERTER MODEL: SG20RT 4/PCS</v>
          </cell>
          <cell r="BU1749" t="str">
            <v xml:space="preserve">KAPS-FS-100405-05-03-20248504.4090 </v>
          </cell>
        </row>
        <row r="1750">
          <cell r="AG1750">
            <v>2200</v>
          </cell>
          <cell r="AK1750" t="str">
            <v>PV GRID-TIED INVERTER MODEL: SG50CX-P2 2/PCS</v>
          </cell>
          <cell r="BU1750" t="str">
            <v xml:space="preserve">KAPS-FS-100405-05-03-20248504.4090 </v>
          </cell>
        </row>
        <row r="1751">
          <cell r="AG1751">
            <v>2200</v>
          </cell>
          <cell r="AK1751" t="str">
            <v>PV GRID-TIED INVERTER MODEL: SG50CX-P2 2/PCS</v>
          </cell>
          <cell r="BU1751" t="str">
            <v xml:space="preserve">KAPS-FS-100405-05-03-20248504.4090 </v>
          </cell>
        </row>
        <row r="1752">
          <cell r="AG1752">
            <v>3800</v>
          </cell>
          <cell r="AK1752" t="str">
            <v>PV GRID-TIED INVERTER MODEL: SG125CX-P2 25/PCS</v>
          </cell>
          <cell r="BU1752" t="str">
            <v xml:space="preserve">KAPS-FS-100405-05-03-20248504.4090 </v>
          </cell>
        </row>
        <row r="1753">
          <cell r="AG1753">
            <v>3800</v>
          </cell>
          <cell r="AK1753" t="str">
            <v>PV GRID-TIED INVERTER MODEL: SG125CX-P2 25/PCS</v>
          </cell>
          <cell r="BU1753" t="str">
            <v xml:space="preserve">KAPS-FS-100405-05-03-20248504.4090 </v>
          </cell>
        </row>
        <row r="1754">
          <cell r="AG1754">
            <v>400</v>
          </cell>
          <cell r="AK1754" t="str">
            <v>DATA LOGGER MODEL: COM100E 3/PCS</v>
          </cell>
          <cell r="BU1754" t="str">
            <v xml:space="preserve">KAPS-FS-100405-05-03-20249032.8990 </v>
          </cell>
        </row>
        <row r="1755">
          <cell r="AG1755">
            <v>400</v>
          </cell>
          <cell r="AK1755" t="str">
            <v>DATA LOGGER MODEL: COM100E 3/PCS</v>
          </cell>
          <cell r="BU1755" t="str">
            <v xml:space="preserve">KAPS-FS-100405-05-03-20249032.8990 </v>
          </cell>
        </row>
        <row r="1756">
          <cell r="AG1756">
            <v>1.43</v>
          </cell>
          <cell r="AK1756" t="str">
            <v>100% POLYESTER TEXTURED YARN DTY 100D/48F HIM RW SD GRADE-AA</v>
          </cell>
          <cell r="BU1756" t="str">
            <v xml:space="preserve">KAPS-FS-102925-09-03-20245402.3300 </v>
          </cell>
        </row>
        <row r="1757">
          <cell r="AG1757">
            <v>7368.94</v>
          </cell>
          <cell r="AK1757" t="str">
            <v>JUKI INDUSTRIAL SEWING MACHINE (JTR-DLU5490/SHU06E)  WITH ALL STANDARD ACCESSORIES PARTS DETAILS AS PER BENEFICIARY`S PRFORMA INOVICE / CONTRACT NO. 005-JSPL/2023 DATED: 5TH OCTOBER, 2023 (I/O JAPAN, VIETNAM AND TURKEY)</v>
          </cell>
          <cell r="BU1757" t="str">
            <v xml:space="preserve">KAPW-FS-134063-01-03-20248452.2900 </v>
          </cell>
        </row>
        <row r="1758">
          <cell r="AG1758">
            <v>14128.03</v>
          </cell>
          <cell r="AK1758" t="str">
            <v>JUKI INDUSTRIAL SEWING MACHINE (AST-9000/GB PLP/STK-G01)  WITH ALL STANDARD ACCESSORIES PARTS DETAILS AS PER BENEFICIARY`S PRFORMA INOVICE / CONTRACT NO. 005-JSPL/2023 DATED: 5TH OCTOBER, 2023 (I/O JAPAN,VIETNAM AND TURKEY)</v>
          </cell>
          <cell r="BU1758" t="str">
            <v xml:space="preserve">KAPW-FS-134063-01-03-20248452.2900 </v>
          </cell>
        </row>
        <row r="1759">
          <cell r="AG1759">
            <v>0.9</v>
          </cell>
          <cell r="AK1759" t="str">
            <v>2/S COATED ART CARD SHEETS (300GSM 585MM* 915MM / 635MM* 915MM / 788MM* 1093MM) DETAILS AS PER INVOICE AND PACKING LIST</v>
          </cell>
          <cell r="BU1759" t="str">
            <v xml:space="preserve">KAPW-FS-137643-07-03-20244810.2900 </v>
          </cell>
        </row>
        <row r="1760">
          <cell r="AG1760">
            <v>5.93</v>
          </cell>
          <cell r="AK1760" t="str">
            <v>BLENDED FABRIC 78%POLYESTER,17%VISCOSE, 5%ELASTANE, 57” CUTTABLE WIDTH,WEIGHT:200 GSM(+/-5%) ALL OTHER DETAILS AS PER BENEFICIARY'S PROFORMA INVOICE CONTRACT NO. 2023HT307RE01 DATED:DEC-20-2023</v>
          </cell>
          <cell r="BU1760" t="str">
            <v xml:space="preserve">KAPW-FS-137770-07-03-20245407.5200 </v>
          </cell>
        </row>
        <row r="1761">
          <cell r="AG1761">
            <v>7.68</v>
          </cell>
          <cell r="AK1761" t="str">
            <v>BLENDED FABRIC 78%POLYESTER,17%VISCOSE, 5%ELASTANE, 57” CUTTABLE WIDTH,WEIGHT:200 GSM(+/-5%) ALL OTHER DETAILS AS PER BENEFICIARY'S PROFORMA INVOICE CONTRACT NO. 2023HT307RE01 DATED:DEC-20-2023</v>
          </cell>
          <cell r="BU1761" t="str">
            <v xml:space="preserve">KAPW-FS-137771-07-03-20245407.5200 </v>
          </cell>
        </row>
        <row r="1762">
          <cell r="AG1762">
            <v>0.93</v>
          </cell>
          <cell r="AK1762" t="str">
            <v>100% POLYESTER STAPLE FIBER SD RAW WHITE (1.2 DENIER X 38MM) A GRADE VIRGIN RAW MATERIAL FOR VORTEX USE</v>
          </cell>
          <cell r="BU1762" t="str">
            <v xml:space="preserve">KAPW-FS-139283-09-03-20245503.2010 </v>
          </cell>
        </row>
        <row r="1763">
          <cell r="AG1763">
            <v>5.75</v>
          </cell>
          <cell r="AK1763" t="str">
            <v>MPDC ECO CONTAINER DESICCANTS 24 STRIPS PER CARTON TOTAL 264/STRIPS</v>
          </cell>
          <cell r="BU1763" t="str">
            <v xml:space="preserve">KAPW-HC-135832-05-03-20243824.9991 </v>
          </cell>
        </row>
        <row r="1764">
          <cell r="AG1764">
            <v>6.85</v>
          </cell>
          <cell r="AK1764" t="str">
            <v>100% COTTON WHITE TABLE COVER, NAPKIN</v>
          </cell>
          <cell r="BU1764" t="str">
            <v xml:space="preserve">KAPW-HC-138761-08-03-20246302.5110 </v>
          </cell>
        </row>
        <row r="1765">
          <cell r="AG1765">
            <v>8.65</v>
          </cell>
          <cell r="AK1765" t="str">
            <v>100% COTTON DYED TABLE COVER, NAPKIN</v>
          </cell>
          <cell r="BU1765" t="str">
            <v xml:space="preserve">KAPW-HC-138761-08-03-20246302.5110 </v>
          </cell>
        </row>
        <row r="1766">
          <cell r="AG1766">
            <v>10.42</v>
          </cell>
          <cell r="AK1766" t="str">
            <v>#7 NYLON ZIPPER CLOSED END WITH ANTIQUE SILVER  AUTO LOCK SLIDER WITH SBS LOGO DA PIN PULLER (TOP &amp; BOTTOM WITH SBS LOGO PLASTIC) OVERSEAS (TOTAL:39720/PCS) DETAILS AS PER INVOICE AND PACKING LIST</v>
          </cell>
          <cell r="BU1766" t="str">
            <v xml:space="preserve">KAPW-TI-135905-05-03-20249607.1900 </v>
          </cell>
        </row>
        <row r="1767">
          <cell r="AG1767">
            <v>5.89</v>
          </cell>
          <cell r="AK1767" t="str">
            <v>ELASTIC TAPE WAISTBAND,ELASTIC 001:MELANGE WB ELASTIC W/ JACQUARD IZ LOGO 1 5/8" (GARMENTS ACCESSORIES) (QTY: 65280/YD)</v>
          </cell>
          <cell r="BU1767" t="str">
            <v xml:space="preserve">KAPW-TI-138760-08-03-20245807.1020 </v>
          </cell>
        </row>
        <row r="1768">
          <cell r="AG1768">
            <v>9.33</v>
          </cell>
          <cell r="AK1768" t="str">
            <v>NYLON VELCRO TAPE WIDTH: 2CM COLOR: BLACK (TOTAL QTY:13875/PAIR MTRS) DETAILS AS PER INVOICE AND PACKING LIST</v>
          </cell>
          <cell r="BU1768" t="str">
            <v xml:space="preserve">KAPW-TI-139905-11-03-20245807.9000 </v>
          </cell>
        </row>
        <row r="1769">
          <cell r="AG1769">
            <v>4.4400000000000004</v>
          </cell>
          <cell r="AK1769" t="str">
            <v>RELAY 110/PCS</v>
          </cell>
          <cell r="BU1769" t="str">
            <v xml:space="preserve">KPAF-FS-42826-06-03-20248536.9090 </v>
          </cell>
        </row>
        <row r="1770">
          <cell r="AG1770">
            <v>103.87</v>
          </cell>
          <cell r="AK1770" t="str">
            <v>CIRCUIT BOARD FOR MONFORTS ENCODER COUNTER USE QTY GIVEN IN PCS 25/PCS</v>
          </cell>
          <cell r="BU1770" t="str">
            <v xml:space="preserve">KPAF-FS-42826-06-03-20248538.9090 </v>
          </cell>
        </row>
        <row r="1771">
          <cell r="AG1771">
            <v>13.37</v>
          </cell>
          <cell r="AK1771" t="str">
            <v>REACTIVE DYE AQAUA  PREMIUM BLACK LP ( 78070163)</v>
          </cell>
          <cell r="BU1771" t="str">
            <v xml:space="preserve">KPAF-FS-43681-11-03-20243204.1600 </v>
          </cell>
        </row>
        <row r="1772">
          <cell r="AG1772">
            <v>39.14</v>
          </cell>
          <cell r="AK1772" t="str">
            <v>J2461/20m brass cap embossd logo"DENIM" and rim with ss barrel+single nail “DENIM”20mm 8.8*2.8*8.5mm COLOR:-13MC053 RR2697/9mm brass cap emboss rivet with ss barrel+lau nail 9mm 8.7mm 02  COLOR:-13MC053  D1364/20m brass open cap engraved logo"JEANS" and rim with ss barrel+single nail 20mm  F272/nipple down rivet with7.5mm alu nail 7.5mm COLOR:-anti brass .</v>
          </cell>
          <cell r="BU1772" t="str">
            <v xml:space="preserve">KPAF-TI-42901-06-03-20249606.2200 </v>
          </cell>
        </row>
        <row r="1773">
          <cell r="AG1773">
            <v>17.059999999999999</v>
          </cell>
          <cell r="AK1773" t="str">
            <v>PAPER HANGTAG (QTY: 127337 PCS) DETAIL AS PER INVOICE</v>
          </cell>
          <cell r="BU1773" t="str">
            <v xml:space="preserve">KPAF-TI-42917-06-03-20244821.9000 </v>
          </cell>
        </row>
        <row r="1774">
          <cell r="AG1774">
            <v>0.51</v>
          </cell>
          <cell r="AK1774" t="str">
            <v>RFID TAGS QTY 7500/PCS</v>
          </cell>
          <cell r="BU1774" t="str">
            <v xml:space="preserve">KPAF-TI-43682-11-03-20248523.5990 </v>
          </cell>
        </row>
        <row r="1775">
          <cell r="AG1775">
            <v>19.34</v>
          </cell>
          <cell r="AK1775" t="str">
            <v xml:space="preserve"> FOUND DESCRIPTION YKK ZIPPERS. LOADED ON ONE VEHICLE, VEHICLE NO: KZ-9081 . .FOUND TOTAL GROSS WEIGHT IS 270 KGS .VIDE KEPZ WEIGHT SLIP 875585 DATED.. 05.03.2024.</v>
          </cell>
          <cell r="BU1775" t="str">
            <v xml:space="preserve">PQZI-EP-27378-04-03-20249607.1100 </v>
          </cell>
        </row>
        <row r="1776">
          <cell r="AG1776">
            <v>2.5099999999999998</v>
          </cell>
          <cell r="AK1776" t="str">
            <v>FOUND DESCRIPTION NON TOXIC VINYL PACKAGING BAGS . LOADED ON ONE VEHICLE, VEHICLE NO: KM-1227 . .FOUND TOTAL GROSS WEIGHT IS 990 KGS .VIDE KEPZ WEIGHT SLIP 875651 DATED.. 05.03.2024.</v>
          </cell>
          <cell r="BU1776" t="str">
            <v xml:space="preserve">PQZI-EP-27402-04-03-20243923.2900 </v>
          </cell>
        </row>
        <row r="1777">
          <cell r="AG1777">
            <v>20.260000000000002</v>
          </cell>
          <cell r="AK1777" t="str">
            <v>YKK ZIPPERS  QTY 1407 PCS  AS PER INVOICE</v>
          </cell>
          <cell r="BU1777" t="str">
            <v xml:space="preserve">PQZI-EP-27517-05-03-20249607.1100 </v>
          </cell>
        </row>
        <row r="1778">
          <cell r="AG1778">
            <v>10.51</v>
          </cell>
          <cell r="AK1778" t="str">
            <v>YKK ZIPPERS CHAIN 18000 MTS  AS PER INVOICE</v>
          </cell>
          <cell r="BU1778" t="str">
            <v xml:space="preserve">PQZI-EP-27517-05-03-20249607.1900 </v>
          </cell>
        </row>
        <row r="1779">
          <cell r="AG1779">
            <v>38.86</v>
          </cell>
          <cell r="AK1779" t="str">
            <v>FOUND DESCRIPTION YKK ZIPPERS PARTS,YKK ZIPPERS CHAIN,YKK ZIPPERS . LOADED ON ONE VEHICLE, VEHICLE NO: KZ-9081 . .FOUND TOTAL GROSS WEIGHT IS 220 KGS .VIDE KEPZ WEIGHT SLIP 875586 DATED.. 05.03.2024.</v>
          </cell>
          <cell r="BU1779" t="str">
            <v xml:space="preserve">PQZI-EP-27517-05-03-20249607.2000 </v>
          </cell>
        </row>
        <row r="1780">
          <cell r="AG1780">
            <v>16.39</v>
          </cell>
          <cell r="AK1780" t="str">
            <v>EXAMINED THE SHIPMENT, FOUND DESCRIPTION: YKK ZIPPERS , LOADED ON ONE VEHICLE, VEHICLE NO: KH-7916.TOTAL FOUND GROSS WEIGHT 90 KGS VIDE KEPZ WEIGHT SLIP NO: 877453.DATED:11.03.2024 .IMAGES ATTACHED.</v>
          </cell>
          <cell r="BU1780" t="str">
            <v xml:space="preserve">PQZI-EP-28031-08-03-20249607.1100 </v>
          </cell>
        </row>
        <row r="1781">
          <cell r="AG1781">
            <v>20.38</v>
          </cell>
          <cell r="AK1781" t="str">
            <v>EXAMINED THE SHIPMENT, FOUND DESCRIPTION: YKK ZIPPERS,YKK ZIPPERS CHAIN , LOADED ON ONE VEHICLE, VEHICLE NO: KH-7916.TOTAL FOUND GROSS WEIGHT 90 KGS VIDE KEPZ WEIGHT SLIP NO: 877454.DATED:11.03.2024 .IMAGES ATTACHED.</v>
          </cell>
          <cell r="BU1781" t="str">
            <v xml:space="preserve">PQZI-EP-28088-08-03-20249607.1100 </v>
          </cell>
        </row>
        <row r="1782">
          <cell r="AG1782">
            <v>10.57</v>
          </cell>
          <cell r="AK1782" t="str">
            <v>YKK ZIPPERS CHAIN QTY 6800 MTS</v>
          </cell>
          <cell r="BU1782" t="str">
            <v xml:space="preserve">PQZI-EP-28088-08-03-20249607.1900 </v>
          </cell>
        </row>
        <row r="1783">
          <cell r="AG1783">
            <v>2.66</v>
          </cell>
          <cell r="AK1783" t="str">
            <v>EXAMINED THE SHIPMENT, FOUND DESCRIPTION: NON TOXIC VINYL PACKAGING BAGS , LOADED ON ONE VEHICLE, VEHICLE NO: KM-1227.TOTAL FOUND NET WEIGHT 750 KGS VIDE KEPZ WEIGHT SLIP NO: 877192.DATED:09.03.2024 .IMAGES ATTACHED.</v>
          </cell>
          <cell r="BU1783" t="str">
            <v xml:space="preserve">PQZI-EP-28253-09-03-20243923.2900 </v>
          </cell>
        </row>
        <row r="1784">
          <cell r="AG1784">
            <v>20.51</v>
          </cell>
          <cell r="AK1784" t="str">
            <v>FOUND DESCRIPTION: YKK BRAND ZIPPER LOADED ON ONE VEHICLE , VEHICLE NO: KH-7916 .FOUND TOTAL GROSS WEIGHT IS 130 KGS VIDE KEPZ WEIGHT SLIP 877452 DATED 11.03.2024. IMAGES ATTACHED.</v>
          </cell>
          <cell r="BU1784" t="str">
            <v xml:space="preserve">PQZI-EP-28271-11-03-20249607.1100 </v>
          </cell>
        </row>
        <row r="1785">
          <cell r="AG1785">
            <v>19.55</v>
          </cell>
          <cell r="AK1785" t="str">
            <v>7  Novacron Brown Ec-Nc (Packed In 25-Kgs/Ctns)  Batch No: 0080199700  Mfg Dt: 11-08-2023 &amp; Best Before Dt: 10-08-2025  Approx Net Weight: 300 Kgs.</v>
          </cell>
          <cell r="BU1785" t="str">
            <v xml:space="preserve">KAPE-EB-60624-13-03-20243204.1600 </v>
          </cell>
        </row>
        <row r="1786">
          <cell r="AG1786">
            <v>6.99</v>
          </cell>
          <cell r="AK1786" t="str">
            <v>TEXTILE DYES BEZAKTIV BLUE V-2B 133</v>
          </cell>
          <cell r="BU1786" t="str">
            <v xml:space="preserve">KAPE-FS-60621-13-03-20243204.1600 </v>
          </cell>
        </row>
        <row r="1787">
          <cell r="AG1787">
            <v>9.81</v>
          </cell>
          <cell r="AK1787" t="str">
            <v>TEXTILE DYES BEMACRON SMART ORANGE EE</v>
          </cell>
          <cell r="BU1787" t="str">
            <v xml:space="preserve">KAPE-FS-60621-13-03-20243204.1600 </v>
          </cell>
        </row>
        <row r="1788">
          <cell r="AG1788">
            <v>54.85</v>
          </cell>
          <cell r="AK1788" t="str">
            <v>TEXTILE DYES BEZATHREN RED FBB EPS</v>
          </cell>
          <cell r="BU1788" t="str">
            <v xml:space="preserve">KAPE-FS-60621-13-03-20243204.1600 </v>
          </cell>
        </row>
        <row r="1789">
          <cell r="AG1789">
            <v>63.81</v>
          </cell>
          <cell r="AK1789" t="str">
            <v>TEXTILE DYES (BEZATHREN GOLDEN ORANGE 3G EPS)</v>
          </cell>
          <cell r="BU1789" t="str">
            <v xml:space="preserve">KAPE-FS-60621-13-03-20243204.1600 </v>
          </cell>
        </row>
        <row r="1790">
          <cell r="AG1790">
            <v>1.98</v>
          </cell>
          <cell r="AK1790" t="str">
            <v>TEXTILE CHEMICAL FLORPRINT TA160 AF PIGMENT THICKENER</v>
          </cell>
          <cell r="BU1790" t="str">
            <v xml:space="preserve">KAPS-FS-104215-12-03-20243906.9030 </v>
          </cell>
        </row>
        <row r="1791">
          <cell r="AG1791">
            <v>40.65</v>
          </cell>
          <cell r="AK1791" t="str">
            <v>TEXTILE DYES (FARBANTHREN BRILLIANT GREEN FFB) DETAILS AS PER INVOICE NO.N20230427 DATED:07-12-2023 AND PACKING IST</v>
          </cell>
          <cell r="BU1791" t="str">
            <v xml:space="preserve">KAPS-FS-104803-13-03-20243204.1600 </v>
          </cell>
        </row>
        <row r="1792">
          <cell r="AG1792">
            <v>41.4</v>
          </cell>
          <cell r="AK1792" t="str">
            <v>TEXTILE DYES (FARBANTHREN DARK BLUE 1155) DETAILS AS PER INVOICE NO.N20230427 DATED:07-12-2023 AND PACKING IST</v>
          </cell>
          <cell r="BU1792" t="str">
            <v xml:space="preserve">KAPS-FS-104803-13-03-20243204.1600 </v>
          </cell>
        </row>
        <row r="1793">
          <cell r="AG1793">
            <v>43.42</v>
          </cell>
          <cell r="AK1793" t="str">
            <v>TEXTILE DYES (FARBANTHREN YELLOW 3R) DETAILS AS PER INVOICE NO.N20230427 DATED:07-12-2023 AND PACKING IST</v>
          </cell>
          <cell r="BU1793" t="str">
            <v xml:space="preserve">KAPS-FS-104803-13-03-20243204.1600 </v>
          </cell>
        </row>
        <row r="1794">
          <cell r="AG1794">
            <v>51.73</v>
          </cell>
          <cell r="AK1794" t="str">
            <v>TEXTILE DYES (FARBANTHREN YELLOW 3GLS) DETAILS AS PER INVOICE NO.N20230427 DATED:07-12-2023 AND PACKING IST</v>
          </cell>
          <cell r="BU1794" t="str">
            <v xml:space="preserve">KAPS-FS-104803-13-03-20243204.1600 </v>
          </cell>
        </row>
        <row r="1795">
          <cell r="AG1795">
            <v>9646.15</v>
          </cell>
          <cell r="AK1795" t="str">
            <v>DTF PRINTER 60E4-2HEAD FOR 8COLORS AND 2WHITE (QTY GIVE IN PCS TOTAL: 1/PCS)</v>
          </cell>
          <cell r="BU1795" t="str">
            <v xml:space="preserve">KAPW-FS-140764-12-03-20248443.9990 </v>
          </cell>
        </row>
        <row r="1796">
          <cell r="AG1796">
            <v>9646.15</v>
          </cell>
          <cell r="AK1796" t="str">
            <v>DTF PRINTER 60E4-2HEAD FOR 8COLORS AND 2WHITE (QTY GIVE IN PCS TOTAL: 1/PCS)</v>
          </cell>
          <cell r="BU1796" t="str">
            <v xml:space="preserve">KAPW-FS-140764-12-03-20248443.9990 </v>
          </cell>
        </row>
        <row r="1797">
          <cell r="AG1797">
            <v>3553.85</v>
          </cell>
          <cell r="AK1797" t="str">
            <v>HEAT DRYER (QTY GIVE IN PCS TOTAL: 1/PCS)</v>
          </cell>
          <cell r="BU1797" t="str">
            <v xml:space="preserve">KAPW-FS-140764-12-03-20248451.9000 </v>
          </cell>
        </row>
        <row r="1798">
          <cell r="AG1798">
            <v>3553.85</v>
          </cell>
          <cell r="AK1798" t="str">
            <v>HEAT DRYER (QTY GIVE IN PCS TOTAL: 1/PCS)</v>
          </cell>
          <cell r="BU1798" t="str">
            <v xml:space="preserve">KAPW-FS-140764-12-03-20248451.9000 </v>
          </cell>
        </row>
        <row r="1799">
          <cell r="AG1799">
            <v>1.35</v>
          </cell>
          <cell r="AK1799" t="str">
            <v>100% POLYESTER TEXTURED YARN DTY 150D/48F SD RW  HIM AA GRADE</v>
          </cell>
          <cell r="BU1799" t="str">
            <v xml:space="preserve">KAPW-FS-142293-15-03-20245402.3300 </v>
          </cell>
        </row>
        <row r="1800">
          <cell r="AG1800">
            <v>1.43</v>
          </cell>
          <cell r="AK1800" t="str">
            <v>100% POLYESTER TEXTURED YARN DTY 100D/48F HIM RW SD GRADE-AA</v>
          </cell>
          <cell r="BU1800" t="str">
            <v xml:space="preserve">KAPW-FS-142294-15-03-20245402.3300 </v>
          </cell>
        </row>
        <row r="1801">
          <cell r="AG1801">
            <v>32.049999999999997</v>
          </cell>
          <cell r="AK1801" t="str">
            <v>METAL SNAP BUTTONS ST-3782 A(316-NEW ,B ,C,D POLISHED ) (QTY: 3700000/PCS)</v>
          </cell>
          <cell r="BU1801" t="str">
            <v xml:space="preserve">KAPW-TI-140683-12-03-20249606.2100 </v>
          </cell>
        </row>
        <row r="1802">
          <cell r="AG1802">
            <v>9456.81</v>
          </cell>
          <cell r="AK1802" t="str">
            <v>ENDRESS HAUSER FLOWMETERS PROWIRL F 200 7F2C1F DN150 6 " (7F2C1F-AADEJEADAAED1SKA1+AAEU72)</v>
          </cell>
          <cell r="BU1802" t="str">
            <v xml:space="preserve">KPAF-FS-43887-12-03-20249026.8000 </v>
          </cell>
        </row>
        <row r="1803">
          <cell r="AG1803">
            <v>1517.4</v>
          </cell>
          <cell r="AK1803" t="str">
            <v>FLOW METER DN150 1/PC</v>
          </cell>
          <cell r="BU1803" t="str">
            <v xml:space="preserve">KPAF-FS-44289-14-03-20249026.8000 </v>
          </cell>
        </row>
        <row r="1804">
          <cell r="AG1804">
            <v>1781.3</v>
          </cell>
          <cell r="AK1804" t="str">
            <v>FLOW METER DN200 2/PCS</v>
          </cell>
          <cell r="BU1804" t="str">
            <v xml:space="preserve">KPAF-FS-44289-14-03-20249026.8000 </v>
          </cell>
        </row>
        <row r="1805">
          <cell r="AG1805">
            <v>500.96</v>
          </cell>
          <cell r="AK1805" t="str">
            <v>COOLANT SSS AND VSD 1 GAL</v>
          </cell>
          <cell r="BU1805" t="str">
            <v xml:space="preserve">KPAF-FS-44556-15-03-20243809.9190 </v>
          </cell>
        </row>
        <row r="1806">
          <cell r="AG1806">
            <v>500.96</v>
          </cell>
          <cell r="AK1806" t="str">
            <v>COOLANT SSS AND VSD 1 GAL</v>
          </cell>
          <cell r="BU1806" t="str">
            <v xml:space="preserve">KPAF-FS-44556-15-03-20243809.9190 </v>
          </cell>
        </row>
        <row r="1807">
          <cell r="AG1807">
            <v>109.09</v>
          </cell>
          <cell r="AK1807" t="str">
            <v>KIT FILTER  QTY 1/PCS</v>
          </cell>
          <cell r="BU1807" t="str">
            <v xml:space="preserve">KPAF-FS-44556-15-03-20248421.3990 </v>
          </cell>
        </row>
        <row r="1808">
          <cell r="AG1808">
            <v>109.09</v>
          </cell>
          <cell r="AK1808" t="str">
            <v>KIT FILTER  QTY 1/PCS</v>
          </cell>
          <cell r="BU1808" t="str">
            <v xml:space="preserve">KPAF-FS-44556-15-03-20248421.3990 </v>
          </cell>
        </row>
        <row r="1809">
          <cell r="AG1809">
            <v>142.97999999999999</v>
          </cell>
          <cell r="AK1809" t="str">
            <v>FILTER DRIER 3/8 ORFS QTY 1/PCS</v>
          </cell>
          <cell r="BU1809" t="str">
            <v xml:space="preserve">KPAF-FS-44556-15-03-20248421.3990 </v>
          </cell>
        </row>
        <row r="1810">
          <cell r="AG1810">
            <v>142.97999999999999</v>
          </cell>
          <cell r="AK1810" t="str">
            <v>FILTER DRIER 3/8 ORFS QTY 1/PCS</v>
          </cell>
          <cell r="BU1810" t="str">
            <v xml:space="preserve">KPAF-FS-44556-15-03-20248421.3990 </v>
          </cell>
        </row>
        <row r="1811">
          <cell r="AG1811">
            <v>13.04</v>
          </cell>
          <cell r="AK1811" t="str">
            <v>NAVY BARBARA LIGHT STRETCH KNIT 73% VISCOSE 22% POLIAMIDE 5% ELASTANE</v>
          </cell>
          <cell r="BU1811" t="str">
            <v xml:space="preserve">KPAF-FS-44664-15-03-20245407.5200 </v>
          </cell>
        </row>
        <row r="1812">
          <cell r="AG1812">
            <v>17.079999999999998</v>
          </cell>
          <cell r="AK1812" t="str">
            <v>V BELT 13X1258 QTY GIVVEN IN PCS 2/PCS</v>
          </cell>
          <cell r="BU1812" t="str">
            <v xml:space="preserve">KPFI-FS-30058-12-03-20244010.3990 </v>
          </cell>
        </row>
        <row r="1813">
          <cell r="AG1813">
            <v>34.17</v>
          </cell>
          <cell r="AK1813" t="str">
            <v>PREPENDICULAR FILTER SLEVE-125</v>
          </cell>
          <cell r="BU1813" t="str">
            <v xml:space="preserve">KPFI-FS-30058-12-03-20248421.3990 </v>
          </cell>
        </row>
        <row r="1814">
          <cell r="AG1814">
            <v>136.66999999999999</v>
          </cell>
          <cell r="AK1814" t="str">
            <v>DAMPER MOTOR QTY 1/PC</v>
          </cell>
          <cell r="BU1814" t="str">
            <v xml:space="preserve">KPFI-FS-30058-12-03-20248501.5290 </v>
          </cell>
        </row>
        <row r="1815">
          <cell r="AG1815">
            <v>0.65</v>
          </cell>
          <cell r="AK1815" t="str">
            <v>SPRAZ NOZZLE QTY GIVEN IN PCS 600/PCS</v>
          </cell>
          <cell r="BU1815" t="str">
            <v xml:space="preserve">KPFI-FS-30059-12-03-20248409.9999 </v>
          </cell>
        </row>
        <row r="1816">
          <cell r="AG1816">
            <v>11.7</v>
          </cell>
          <cell r="AK1816" t="str">
            <v>TEXTILE CHEMICAL (WETMATIC WTL)</v>
          </cell>
          <cell r="BU1816" t="str">
            <v xml:space="preserve">KAPS-FS-106914-18-03-20243402.4190 </v>
          </cell>
        </row>
        <row r="1817">
          <cell r="AG1817">
            <v>1.43</v>
          </cell>
          <cell r="AK1817" t="str">
            <v>100% POLYESTER TEXTURED YARN DTY 100D/48F HIM RW SD GRADE-AA</v>
          </cell>
          <cell r="BU1817" t="str">
            <v xml:space="preserve">KAPS-FS-106915-18-03-20245402.3300 </v>
          </cell>
        </row>
        <row r="1818">
          <cell r="AG1818">
            <v>0.78</v>
          </cell>
          <cell r="AK1818" t="str">
            <v>2/S COATED ART CARD SHEETS (300GSM 585MM* 915MM / 635MM* 915MM / 788MM* 1093MM) DETAILS AS PER INVOICE AND PACKING LIST</v>
          </cell>
          <cell r="BU1818" t="str">
            <v xml:space="preserve">KAPS-FS-106916-18-03-20244810.2900 </v>
          </cell>
        </row>
        <row r="1819">
          <cell r="AG1819">
            <v>0.78</v>
          </cell>
          <cell r="AK1819" t="str">
            <v>2/S COATED ART CARD SHEETS (300GSM 585MM* 915MM / 635MM* 915MM / 788MM* 1093MM) DETAILS AS PER INVOICE AND PACKING LIST</v>
          </cell>
          <cell r="BU1819" t="str">
            <v xml:space="preserve">KAPS-FS-106917-18-03-20244810.2900 </v>
          </cell>
        </row>
        <row r="1820">
          <cell r="AG1820">
            <v>0.78</v>
          </cell>
          <cell r="AK1820" t="str">
            <v>2/S COATED ART CARD SHEETS (300GSM 585MM* 915MM / 635MM* 915MM / 788MM* 1093MM) DETAILS AS PER INVOICE AND PACKING LIST</v>
          </cell>
          <cell r="BU1820" t="str">
            <v xml:space="preserve">KAPS-FS-106918-18-03-20244810.2900 </v>
          </cell>
        </row>
        <row r="1821">
          <cell r="AG1821">
            <v>5.5</v>
          </cell>
          <cell r="AK1821" t="str">
            <v>TEXTILE DYES (REMAZOL BLUE RGB 01)</v>
          </cell>
          <cell r="BU1821" t="str">
            <v xml:space="preserve">KAPS-FS-107200-19-03-20243204.1600 </v>
          </cell>
        </row>
        <row r="1822">
          <cell r="AG1822">
            <v>8.1999999999999993</v>
          </cell>
          <cell r="AK1822" t="str">
            <v>TEXTILE DYES (IMPERON BRILLIANT PINK K-3BL)</v>
          </cell>
          <cell r="BU1822" t="str">
            <v xml:space="preserve">KAPS-FS-107200-19-03-20243204.1600 </v>
          </cell>
        </row>
        <row r="1823">
          <cell r="AG1823">
            <v>10.5</v>
          </cell>
          <cell r="AK1823" t="str">
            <v>TEXTILE DYES (IMPERON RED K-B)</v>
          </cell>
          <cell r="BU1823" t="str">
            <v xml:space="preserve">KAPS-FS-107200-19-03-20243204.1600 </v>
          </cell>
        </row>
        <row r="1824">
          <cell r="AG1824">
            <v>16</v>
          </cell>
          <cell r="AK1824" t="str">
            <v>TEXTILE DYES (IMPERON VIOLET K-B)</v>
          </cell>
          <cell r="BU1824" t="str">
            <v xml:space="preserve">KAPS-FS-107200-19-03-20243204.1600 </v>
          </cell>
        </row>
        <row r="1825">
          <cell r="AG1825">
            <v>16.399999999999999</v>
          </cell>
          <cell r="AK1825" t="str">
            <v>TEXTILE DYES (INDANTHREN DARK BLUE 5508)</v>
          </cell>
          <cell r="BU1825" t="str">
            <v xml:space="preserve">KAPS-FS-107200-19-03-20243204.1600 </v>
          </cell>
        </row>
        <row r="1826">
          <cell r="AG1826">
            <v>4.8499999999999996</v>
          </cell>
          <cell r="AK1826" t="str">
            <v>TEXTILE CHEMICALS (TILASOL)</v>
          </cell>
          <cell r="BU1826" t="str">
            <v xml:space="preserve">KAPS-FS-108088-21-03-20243402.4200 </v>
          </cell>
        </row>
        <row r="1827">
          <cell r="AG1827">
            <v>2.1</v>
          </cell>
          <cell r="AK1827" t="str">
            <v>TEXTILE CHEMICALS (NEOPAT BINDER PM/S 45% )</v>
          </cell>
          <cell r="BU1827" t="str">
            <v xml:space="preserve">KAPS-FS-108088-21-03-20243906.9090 </v>
          </cell>
        </row>
        <row r="1828">
          <cell r="AG1828">
            <v>0.04</v>
          </cell>
          <cell r="AK1828" t="str">
            <v>O-RING QTY GIVEN IN PCS 1000/PCS</v>
          </cell>
          <cell r="BU1828" t="str">
            <v xml:space="preserve">KPAF-FS-46154-22-03-20244016.9320 </v>
          </cell>
        </row>
        <row r="1829">
          <cell r="AG1829">
            <v>0.04</v>
          </cell>
          <cell r="AK1829" t="str">
            <v>O-RING QTY GIVEN IN PCS 1000/PCS</v>
          </cell>
          <cell r="BU1829" t="str">
            <v xml:space="preserve">KPAF-FS-46154-22-03-20244016.9320 </v>
          </cell>
        </row>
        <row r="1830">
          <cell r="AG1830">
            <v>0.04</v>
          </cell>
          <cell r="AK1830" t="str">
            <v>O-RING QTY GIVEN IN PCS 1000/PCS</v>
          </cell>
          <cell r="BU1830" t="str">
            <v xml:space="preserve">KPAF-FS-46154-22-03-20244016.9320 </v>
          </cell>
        </row>
        <row r="1831">
          <cell r="AG1831">
            <v>0.2</v>
          </cell>
          <cell r="AK1831" t="str">
            <v>O-RING QTY GIVEN IN PCS 4500/PCS</v>
          </cell>
          <cell r="BU1831" t="str">
            <v xml:space="preserve">KPAF-FS-46154-22-03-20244016.9320 </v>
          </cell>
        </row>
        <row r="1832">
          <cell r="AG1832">
            <v>0.2</v>
          </cell>
          <cell r="AK1832" t="str">
            <v>O-RING QTY GIVEN IN PCS 4500/PCS</v>
          </cell>
          <cell r="BU1832" t="str">
            <v xml:space="preserve">KPAF-FS-46154-22-03-20244016.9320 </v>
          </cell>
        </row>
        <row r="1833">
          <cell r="AG1833">
            <v>0.2</v>
          </cell>
          <cell r="AK1833" t="str">
            <v>O-RING QTY GIVEN IN PCS 4500/PCS</v>
          </cell>
          <cell r="BU1833" t="str">
            <v xml:space="preserve">KPAF-FS-46154-22-03-20244016.9320 </v>
          </cell>
        </row>
        <row r="1834">
          <cell r="AG1834">
            <v>3.62</v>
          </cell>
          <cell r="AK1834" t="str">
            <v>O-RING QTY GIVEN IN PCS 20/PCS</v>
          </cell>
          <cell r="BU1834" t="str">
            <v xml:space="preserve">KPAF-FS-46154-22-03-20244016.9320 </v>
          </cell>
        </row>
        <row r="1835">
          <cell r="AG1835">
            <v>3.62</v>
          </cell>
          <cell r="AK1835" t="str">
            <v>O-RING QTY GIVEN IN PCS 20/PCS</v>
          </cell>
          <cell r="BU1835" t="str">
            <v xml:space="preserve">KPAF-FS-46154-22-03-20244016.9320 </v>
          </cell>
        </row>
        <row r="1836">
          <cell r="AG1836">
            <v>3.62</v>
          </cell>
          <cell r="AK1836" t="str">
            <v>O-RING QTY GIVEN IN PCS 20/PCS</v>
          </cell>
          <cell r="BU1836" t="str">
            <v xml:space="preserve">KPAF-FS-46154-22-03-20244016.9320 </v>
          </cell>
        </row>
        <row r="1837">
          <cell r="AG1837">
            <v>47.49</v>
          </cell>
          <cell r="AK1837" t="str">
            <v>STUD QTY GIVEN IN PCS 2/PCS</v>
          </cell>
          <cell r="BU1837" t="str">
            <v xml:space="preserve">KPAF-FS-46154-22-03-20247326.9090 </v>
          </cell>
        </row>
        <row r="1838">
          <cell r="AG1838">
            <v>47.49</v>
          </cell>
          <cell r="AK1838" t="str">
            <v>STUD QTY GIVEN IN PCS 2/PCS</v>
          </cell>
          <cell r="BU1838" t="str">
            <v xml:space="preserve">KPAF-FS-46154-22-03-20247326.9090 </v>
          </cell>
        </row>
        <row r="1839">
          <cell r="AG1839">
            <v>47.49</v>
          </cell>
          <cell r="AK1839" t="str">
            <v>STUD QTY GIVEN IN PCS 2/PCS</v>
          </cell>
          <cell r="BU1839" t="str">
            <v xml:space="preserve">KPAF-FS-46154-22-03-20247326.9090 </v>
          </cell>
        </row>
        <row r="1840">
          <cell r="AG1840">
            <v>156.94</v>
          </cell>
          <cell r="AK1840" t="str">
            <v>ASSEMBLY TUBE QTY GIVEN IN PCS 2/PCS</v>
          </cell>
          <cell r="BU1840" t="str">
            <v xml:space="preserve">KPAF-FS-46154-22-03-20248448.4990 </v>
          </cell>
        </row>
        <row r="1841">
          <cell r="AG1841">
            <v>156.94</v>
          </cell>
          <cell r="AK1841" t="str">
            <v>ASSEMBLY TUBE QTY GIVEN IN PCS 2/PCS</v>
          </cell>
          <cell r="BU1841" t="str">
            <v xml:space="preserve">KPAF-FS-46154-22-03-20248448.4990 </v>
          </cell>
        </row>
        <row r="1842">
          <cell r="AG1842">
            <v>156.94</v>
          </cell>
          <cell r="AK1842" t="str">
            <v>ASSEMBLY TUBE QTY GIVEN IN PCS 2/PCS</v>
          </cell>
          <cell r="BU1842" t="str">
            <v xml:space="preserve">KPAF-FS-46154-22-03-20248448.4990 </v>
          </cell>
        </row>
        <row r="1843">
          <cell r="AG1843">
            <v>317.17</v>
          </cell>
          <cell r="AK1843" t="str">
            <v>ASSEMBLY CONNECTING ROD QTY GIVEN IN PCS 2/PCS</v>
          </cell>
          <cell r="BU1843" t="str">
            <v xml:space="preserve">KPAF-FS-46154-22-03-20248448.4990 </v>
          </cell>
        </row>
        <row r="1844">
          <cell r="AG1844">
            <v>317.17</v>
          </cell>
          <cell r="AK1844" t="str">
            <v>ASSEMBLY CONNECTING ROD QTY GIVEN IN PCS 2/PCS</v>
          </cell>
          <cell r="BU1844" t="str">
            <v xml:space="preserve">KPAF-FS-46154-22-03-20248448.4990 </v>
          </cell>
        </row>
        <row r="1845">
          <cell r="AG1845">
            <v>317.17</v>
          </cell>
          <cell r="AK1845" t="str">
            <v>ASSEMBLY CONNECTING ROD QTY GIVEN IN PCS 2/PCS</v>
          </cell>
          <cell r="BU1845" t="str">
            <v xml:space="preserve">KPAF-FS-46154-22-03-20248448.4990 </v>
          </cell>
        </row>
        <row r="1846">
          <cell r="AG1846">
            <v>16.399999999999999</v>
          </cell>
          <cell r="AK1846" t="str">
            <v>2CM WIDTH NYLON VELCRO TAPE (QTY 3200M @0.1150 P/M)</v>
          </cell>
          <cell r="BU1846" t="str">
            <v xml:space="preserve">KPAF-TI-45184-19-03-20245807.9000 </v>
          </cell>
        </row>
        <row r="1847">
          <cell r="AG1847">
            <v>0.27</v>
          </cell>
          <cell r="AK1847" t="str">
            <v>TEXTILE FABRIC SAMPLES QTY GIVEN IN PCS 2/PCS</v>
          </cell>
          <cell r="BU1847" t="str">
            <v xml:space="preserve">KPFI-TI-30933-22-03-20245603.1200 </v>
          </cell>
        </row>
        <row r="1848">
          <cell r="AG1848">
            <v>0.27</v>
          </cell>
          <cell r="AK1848" t="str">
            <v>TEXTILE FABRIC SAMPLES QTY GIVEN IN PCS 2/PCS</v>
          </cell>
          <cell r="BU1848" t="str">
            <v xml:space="preserve">KPFI-TI-30933-22-03-20245603.1200 </v>
          </cell>
        </row>
        <row r="1849">
          <cell r="AG1849">
            <v>137.94</v>
          </cell>
          <cell r="AK1849" t="str">
            <v>LABELS 10450/PCS</v>
          </cell>
          <cell r="BU1849" t="str">
            <v xml:space="preserve">KPFI-TI-30933-22-03-20245807.1090 </v>
          </cell>
        </row>
        <row r="1850">
          <cell r="AG1850">
            <v>137.94</v>
          </cell>
          <cell r="AK1850" t="str">
            <v>LABELS 10450/PCS</v>
          </cell>
          <cell r="BU1850" t="str">
            <v xml:space="preserve">KPFI-TI-30933-22-03-20245807.1090 </v>
          </cell>
        </row>
        <row r="1851">
          <cell r="AG1851">
            <v>17.170000000000002</v>
          </cell>
          <cell r="AK1851" t="str">
            <v>FOUND DESCRIPTION: YKK BRAND ZIPPER LOADED ON ONE VEHICLE, VEHICLE NO: TOW VEHICLE KE-6366 KS-0299 FOUND TOTAL GROSS WEIGHT IS 1400 KGS VIDE KEPZ WEIGHT SLIP NO. 879558 .879559 DATED.19.03.2024.</v>
          </cell>
          <cell r="BU1851" t="str">
            <v xml:space="preserve">PQZI-EP-29232-19-03-20249607.1100 </v>
          </cell>
        </row>
        <row r="1852">
          <cell r="AG1852">
            <v>9.5500000000000007</v>
          </cell>
          <cell r="AK1852" t="str">
            <v>YKK ZIPPERS CHAIN (QTY 52800 MTS)</v>
          </cell>
          <cell r="BU1852" t="str">
            <v xml:space="preserve">PQZI-EP-29464-20-03-20249607.1900 </v>
          </cell>
        </row>
        <row r="1853">
          <cell r="AG1853">
            <v>21.46</v>
          </cell>
          <cell r="AK1853" t="str">
            <v>YKK ZIPPERS PARTS (QTY 83522 PCS)</v>
          </cell>
          <cell r="BU1853" t="str">
            <v xml:space="preserve">PQZI-EP-29464-20-03-20249607.2000 </v>
          </cell>
        </row>
        <row r="1854">
          <cell r="AG1854">
            <v>19.93</v>
          </cell>
          <cell r="AK1854" t="str">
            <v>FOUND DESCRIPTION YKK ZIPPERS. LOADED ON ONE VEHICLE, VEHICLE NO: KS-0299 . .FOUND TOTAL GROSS WEIGHT IS 30 KGS .VIDE KEPZ WEIGHT SLIP 880824 DATED.. 22.03.2024.</v>
          </cell>
          <cell r="BU1854" t="str">
            <v xml:space="preserve">PQZI-EP-29629-21-03-20249607.1100 </v>
          </cell>
        </row>
        <row r="1855">
          <cell r="AG1855">
            <v>23.68</v>
          </cell>
          <cell r="AK1855" t="str">
            <v>EXAMINED THE SHIPMENT, FOUND DESCRIPTION: YKK ZIPPERS , LOADED ON ONE VEHICLE, VEHICLE NO: KH-7916.TOTAL FOUND GROSS WEIGHT 350 KGS VIDE KEPZ WEIGHT SLIP NO: 881147.DATED:25.03.2024 .IMAGES ATTACHED.</v>
          </cell>
          <cell r="BU1855" t="str">
            <v xml:space="preserve">PQZI-EP-29635-21-03-20249607.1100 </v>
          </cell>
        </row>
        <row r="1856">
          <cell r="AG1856">
            <v>9.16</v>
          </cell>
          <cell r="AK1856" t="str">
            <v>EXAMINED THE SHIPMENT, FOUND DESCRIPTION: NYLON #3 ZIPPER, LOADED ON ONE VEHICLE, VEHICLE NO: KE-6366.TOTAL FOUND GROSS WEIGHT 410 KGS VIDE KEPZ WEIGHT SLIP NO: 880830.DATED:22.03.2024 .IMAGES ATTACHED.</v>
          </cell>
          <cell r="BU1856" t="str">
            <v xml:space="preserve">PQZI-EP-29742-22-03-20249607.1100 </v>
          </cell>
        </row>
        <row r="1857">
          <cell r="AG1857">
            <v>9.82</v>
          </cell>
          <cell r="AK1857" t="str">
            <v>NYLON #3 ZIPPER NON LOCK N-36 DTM SLIDER C/E BOTH SIDE KAYA (QTY:18126 PCS ZIPPERS) DETAIL AS PER INVOICE</v>
          </cell>
          <cell r="BU1857" t="str">
            <v xml:space="preserve">PQZI-EP-29744-22-03-20249607.1100 </v>
          </cell>
        </row>
        <row r="1858">
          <cell r="AG1858">
            <v>58000</v>
          </cell>
          <cell r="AK1858" t="str">
            <v>1/SET OF PROCISION PLANTING MACHINE (MODEL:M2/M3-14 FABRIC WIDTH: 320CM PLAITING HEIGHT: 200CM) WITH ALL STANDARD ACCESSORIES AND ESSENTIAL PARTS ALL OTHER DETAILS AS PER BENEFICIARY'S PROFORMA INVOICE NO. PR.23.61 DATED:01-09-2023</v>
          </cell>
          <cell r="BU1858" t="str">
            <v xml:space="preserve">KAPE-FS-63998-30-03-20248451.5000 </v>
          </cell>
        </row>
        <row r="1859">
          <cell r="AG1859">
            <v>1.87</v>
          </cell>
          <cell r="AK1859" t="str">
            <v>GINNED COTTON CROP 2023 MANBO/S 1-3/32 TO 1-1/8 G5 28 GPT MIN</v>
          </cell>
          <cell r="BU1859" t="str">
            <v xml:space="preserve">KAPS-FS-110169-27-03-20245201.0090 </v>
          </cell>
        </row>
        <row r="1860">
          <cell r="AG1860">
            <v>19.63</v>
          </cell>
          <cell r="AK1860" t="str">
            <v>NOVACRON BROWN EC-NC</v>
          </cell>
          <cell r="BU1860" t="str">
            <v xml:space="preserve">KAPW-EB-148150-26-03-20243204.1600 </v>
          </cell>
        </row>
        <row r="1861">
          <cell r="AG1861">
            <v>1.35</v>
          </cell>
          <cell r="AK1861" t="str">
            <v>100% POLYESTER YARN DTY 150D/48F SD RW HIM AA  GRADE</v>
          </cell>
          <cell r="BU1861" t="str">
            <v xml:space="preserve">KAPW-FS-148199-27-03-20245402.3300 </v>
          </cell>
        </row>
        <row r="1862">
          <cell r="AG1862">
            <v>1.64</v>
          </cell>
          <cell r="AK1862" t="str">
            <v>TEXTILE CHEMICAL (PERSOFT PE 25)</v>
          </cell>
          <cell r="BU1862" t="str">
            <v xml:space="preserve">KAPW-FS-150133-30-03-20243809.9190 </v>
          </cell>
        </row>
        <row r="1863">
          <cell r="AG1863">
            <v>1.35</v>
          </cell>
          <cell r="AK1863" t="str">
            <v>POLYESTER DRAWN TEXURED YARN (DTY 150D/48F, SD RW HIM AA GRADE)</v>
          </cell>
          <cell r="BU1863" t="str">
            <v xml:space="preserve">KAPW-FS-150842-01-04-20245402.3300 </v>
          </cell>
        </row>
        <row r="1864">
          <cell r="AG1864">
            <v>1.35</v>
          </cell>
          <cell r="AK1864" t="str">
            <v>POLYESTER DRAWN TEXURED YARN (DTY),2) DTY 150D/48F, SD RW HIM AA GRADE</v>
          </cell>
          <cell r="BU1864" t="str">
            <v xml:space="preserve">KAPW-FS-150846-01-04-20245402.3300 </v>
          </cell>
        </row>
        <row r="1865">
          <cell r="AG1865">
            <v>1.35</v>
          </cell>
          <cell r="AK1865" t="str">
            <v>POLYESTER DRAWN TEXURED YARN (DTY 150D/48F, SD RW HIM AA GRADE</v>
          </cell>
          <cell r="BU1865" t="str">
            <v xml:space="preserve">KAPW-FS-150848-01-04-20245402.3300 </v>
          </cell>
        </row>
        <row r="1866">
          <cell r="AG1866">
            <v>2362.1999999999998</v>
          </cell>
          <cell r="AK1866" t="str">
            <v>BEVEL WHEEL SET 1/PC</v>
          </cell>
          <cell r="BU1866" t="str">
            <v xml:space="preserve">KPAF-FS-47520-29-03-20248448.4990 </v>
          </cell>
        </row>
        <row r="1867">
          <cell r="AG1867">
            <v>34.83</v>
          </cell>
          <cell r="AK1867" t="str">
            <v>PRONG AL-03BA05 POLISHED AL-03BA05 PRONG RAW (QTY 3000 PCS @ 8.59 P/1000)</v>
          </cell>
          <cell r="BU1867" t="str">
            <v xml:space="preserve">KPAF-HC-46976-27-03-20249606.2200 </v>
          </cell>
        </row>
        <row r="1868">
          <cell r="AG1868">
            <v>42.92</v>
          </cell>
          <cell r="AK1868" t="str">
            <v>JEANS BUTTON BP-025R17 DAB (QTY 3000 PCS @ 37.64 P/1000</v>
          </cell>
          <cell r="BU1868" t="str">
            <v xml:space="preserve">KPAF-HC-46976-27-03-20249606.2200 </v>
          </cell>
        </row>
        <row r="1869">
          <cell r="AG1869">
            <v>92.77</v>
          </cell>
          <cell r="AK1869" t="str">
            <v>161-011.226   OPENING ROLLER DRIVE</v>
          </cell>
          <cell r="BU1869" t="str">
            <v xml:space="preserve">KPAF-HC-47027-27-03-20248501.1000 </v>
          </cell>
        </row>
        <row r="1870">
          <cell r="AG1870">
            <v>51.97</v>
          </cell>
          <cell r="AK1870" t="str">
            <v>SECURITY LABELS (QTY: 52000 PCS) DETAIL AS PER INVOICE</v>
          </cell>
          <cell r="BU1870" t="str">
            <v xml:space="preserve">KPAF-TI-46849-26-03-20244821.9000 </v>
          </cell>
        </row>
        <row r="1871">
          <cell r="AG1871">
            <v>0.25</v>
          </cell>
          <cell r="AK1871" t="str">
            <v>RFID LABELS (QTY: 15000 PCS) DETAIL AS PER INVOICE</v>
          </cell>
          <cell r="BU1871" t="str">
            <v xml:space="preserve">KPAF-TI-48069-01-04-20248523.5990 </v>
          </cell>
        </row>
        <row r="1872">
          <cell r="AG1872">
            <v>6.09</v>
          </cell>
          <cell r="AK1872" t="str">
            <v>NON-TOXIC VINYL PACKING BAGS  IN ASSORTED SIZES (QTY: 3727 PCS) DETAIL AS PER INVOICE</v>
          </cell>
          <cell r="BU1872" t="str">
            <v xml:space="preserve">PQZI-EP-30481-28-03-20243923.2900 </v>
          </cell>
        </row>
        <row r="1873">
          <cell r="AG1873">
            <v>13.52</v>
          </cell>
          <cell r="AK1873" t="str">
            <v>FOUND DESCRIPTION NON-TOXIC VINYL PACKING BAGS . LOADED ON ONE VEHICLE, VEHICLE NO: KS-0299 . .FOUND TOTAL GROSS WEIGHT IS 60 KGS .VIDE KEPZ WEIGHT SLIP 883759 DATED.. 02.04.2024.</v>
          </cell>
          <cell r="BU1873" t="str">
            <v xml:space="preserve">PQZI-EP-30482-28-03-20243923.2900 </v>
          </cell>
        </row>
        <row r="1874">
          <cell r="AG1874">
            <v>22.21</v>
          </cell>
          <cell r="AK1874" t="str">
            <v>FOUND DESCRIPTION YKK ZIPPERS . LOADED ON ONE VEHICLE, VEHICLE NO:KH-7916 . .FOUND TOTAL GROSS WEIGHT IS 10 KGS .VIDE KEPZ WEIGHT SLIP 883445 DATED.. 01.04.2024.</v>
          </cell>
          <cell r="BU1874" t="str">
            <v xml:space="preserve">PQZI-EP-30674-29-03-20249607.2000 </v>
          </cell>
        </row>
        <row r="1875">
          <cell r="AG1875">
            <v>9.99</v>
          </cell>
          <cell r="AK1875" t="str">
            <v>FOUND DESCRIPTION NYLON #3 ZIPPER NON LOCK N-36 DTM SLIDER C/E BOTH SIDE KAYA . LOADED ON ONE VEHICLE, VEHICLE NO: KE-6366 . .FOUND TOTAL GROSS WEIGHT IS 180 KGS .VIDE KEPZ WEIGHT SLIP 883451 DATED.. 01.04.2024.</v>
          </cell>
          <cell r="BU1875" t="str">
            <v xml:space="preserve">PQZI-EP-30900-01-04-20249607.1100 </v>
          </cell>
        </row>
        <row r="1876">
          <cell r="AG1876">
            <v>5.78</v>
          </cell>
          <cell r="AK1876" t="str">
            <v>NON-TOXIC VINYL PACKING BAGS, IN ASSORTED SIZES (QTY: 4695 PCS) DETAIL AS PER INVOICE</v>
          </cell>
          <cell r="BU1876" t="str">
            <v xml:space="preserve">PQZI-EP-30901-01-04-20243923.2900 </v>
          </cell>
        </row>
        <row r="1877">
          <cell r="AG1877">
            <v>5.2</v>
          </cell>
          <cell r="AK1877" t="str">
            <v>TEXTILE DYES (SYNOZOL YELLOW K-3RS)</v>
          </cell>
          <cell r="BU1877" t="str">
            <v xml:space="preserve">KAPE-FS-64665-03-04-20243204.1600 </v>
          </cell>
        </row>
        <row r="1878">
          <cell r="AG1878">
            <v>5.25</v>
          </cell>
          <cell r="AK1878" t="str">
            <v>TEXTILE DYES (SYNOZOL RED K-3BS)</v>
          </cell>
          <cell r="BU1878" t="str">
            <v xml:space="preserve">KAPE-FS-64665-03-04-20243204.1600 </v>
          </cell>
        </row>
        <row r="1879">
          <cell r="AG1879">
            <v>17.27</v>
          </cell>
          <cell r="AK1879" t="str">
            <v>TEXTILE DYES (SYNOZOL BLUE K-RF)</v>
          </cell>
          <cell r="BU1879" t="str">
            <v xml:space="preserve">KAPE-FS-64665-03-04-20243204.1600 </v>
          </cell>
        </row>
        <row r="1880">
          <cell r="AG1880">
            <v>1.43</v>
          </cell>
          <cell r="AK1880" t="str">
            <v>100% POLYESTER TEXTURED YARN DTY 100D/48 HIM RW SD GRADE-AA</v>
          </cell>
          <cell r="BU1880" t="str">
            <v xml:space="preserve">KAPE-FS-65450-08-04-20245402.3300 </v>
          </cell>
        </row>
        <row r="1881">
          <cell r="AG1881">
            <v>1.87</v>
          </cell>
          <cell r="AK1881" t="str">
            <v>GINNED COTTON CROP 2023 CMIA, MANBO/S 1-3/32 TO 1-1/8 G5 28 GPT MIN</v>
          </cell>
          <cell r="BU1881" t="str">
            <v xml:space="preserve">KAPS-FS-114599-05-04-20245201.0090 </v>
          </cell>
        </row>
        <row r="1882">
          <cell r="AG1882">
            <v>4.82</v>
          </cell>
          <cell r="AK1882" t="str">
            <v>ELEVATOR WIRE ROPE (8X19 SEALE) PC (JUTE) 14MM 1370/1770-RHOL (QTY GIVE IN MTRS TOTAL 3000/MTRS)</v>
          </cell>
          <cell r="BU1882" t="str">
            <v xml:space="preserve">KAPW-FS-154812-08-04-20248428.3990 </v>
          </cell>
        </row>
        <row r="1883">
          <cell r="AG1883">
            <v>24.32</v>
          </cell>
          <cell r="AK1883" t="str">
            <v>RIVETS (RR2697/9MM BRASS CAP EMBOSS RIM RIVET WITH SS BARREL+ALU NAIL (QTY: 97477/SET DETAILS AS PER INVOICE  AND PACKING LIST</v>
          </cell>
          <cell r="BU1883" t="str">
            <v xml:space="preserve">KAPW-TI-152203-03-04-20247318.2300 </v>
          </cell>
        </row>
        <row r="1884">
          <cell r="AG1884">
            <v>27.76</v>
          </cell>
          <cell r="AK1884" t="str">
            <v>RIVETS (RF272/NIPPLE DOWN RIVET WITH 7.5MM ALU NAIL (QTY: 136203/SET DETAILS AS PER INVOICE AND PACKING LIST</v>
          </cell>
          <cell r="BU1884" t="str">
            <v xml:space="preserve">KAPW-TI-152203-03-04-20247318.2300 </v>
          </cell>
        </row>
        <row r="1885">
          <cell r="AG1885">
            <v>11.14</v>
          </cell>
          <cell r="AK1885" t="str">
            <v>JEANS BUTTON (J2461/20M BRASS OPEN CAP EMBOSSD LOGO "DENIM" AND RIM WITH SS BARREL+SINGLE NAIL 20MM) (QTY: 19497/SET) DETAILS AS PER INVOICE  AND PACKING LIST</v>
          </cell>
          <cell r="BU1885" t="str">
            <v xml:space="preserve">KAPW-TI-152203-03-04-20249606.2200 </v>
          </cell>
        </row>
        <row r="1886">
          <cell r="AG1886">
            <v>12.8</v>
          </cell>
          <cell r="AK1886" t="str">
            <v>JEANS BUTTON (JD1364/20M BRASS OPEN CAP ENGRAVED LOGO "JEANS" AND RIM WITH SS BARREL+SINGLE NAIL 20MM) (QTY: 27242/SET) DETAILS AS PER INVOICE AND PACKING LIST</v>
          </cell>
          <cell r="BU1886" t="str">
            <v xml:space="preserve">KAPW-TI-152203-03-04-20249606.2200 </v>
          </cell>
        </row>
        <row r="1887">
          <cell r="AG1887">
            <v>1025</v>
          </cell>
          <cell r="AK1887" t="str">
            <v>BECKHOFF MOTOR AM8031-1D10 400-480V 6000RPM 2/PCS</v>
          </cell>
          <cell r="BU1887" t="str">
            <v xml:space="preserve">KPAF-FS-49517-08-04-20248501.5290 </v>
          </cell>
        </row>
        <row r="1888">
          <cell r="AG1888">
            <v>116.76</v>
          </cell>
          <cell r="AK1888" t="str">
            <v>RFID STICKER (QTY: 35046 PCS) DETAIL AS PER INVOICE</v>
          </cell>
          <cell r="BU1888" t="str">
            <v xml:space="preserve">KPAF-TI-48242-02-04-20244821.9000 </v>
          </cell>
        </row>
        <row r="1889">
          <cell r="AG1889">
            <v>26.91</v>
          </cell>
          <cell r="AK1889" t="str">
            <v>RIVETS (QTY: 527750 PCS) DETAIL AS PER INVOICE</v>
          </cell>
          <cell r="BU1889" t="str">
            <v xml:space="preserve">KPAF-TI-48870-03-04-20248308.2000 </v>
          </cell>
        </row>
        <row r="1890">
          <cell r="AG1890">
            <v>14.95</v>
          </cell>
          <cell r="AK1890" t="str">
            <v>BUTTONS (QTY: 105550 PCS) DETAIL AS PER INVOICE</v>
          </cell>
          <cell r="BU1890" t="str">
            <v xml:space="preserve">KPAF-TI-48870-03-04-20249606.2920 </v>
          </cell>
        </row>
        <row r="1891">
          <cell r="AG1891">
            <v>127.03</v>
          </cell>
          <cell r="AK1891" t="str">
            <v>RFID STICKER (QTY: 14800 PCS) DETAIL AS PER INVOICE</v>
          </cell>
          <cell r="BU1891" t="str">
            <v xml:space="preserve">KPAF-TI-49326-05-04-20244821.9000 </v>
          </cell>
        </row>
        <row r="1892">
          <cell r="AG1892">
            <v>16.84</v>
          </cell>
          <cell r="AK1892" t="str">
            <v>JUTE CORD (QTY: 60000 MTR) DETAIL AS PER INVOICE</v>
          </cell>
          <cell r="BU1892" t="str">
            <v xml:space="preserve">KPAF-TI-49328-05-04-20245807.9000 </v>
          </cell>
        </row>
        <row r="1893">
          <cell r="AG1893">
            <v>55.74</v>
          </cell>
          <cell r="AK1893" t="str">
            <v>RIVETS  DETAIL AS PER INVOICE</v>
          </cell>
          <cell r="BU1893" t="str">
            <v xml:space="preserve">KPAF-TI-49353-05-04-20248308.2000 </v>
          </cell>
        </row>
        <row r="1894">
          <cell r="AG1894">
            <v>11.68</v>
          </cell>
          <cell r="AK1894" t="str">
            <v>BUTTONS  DETAIL AS PER INVOICE</v>
          </cell>
          <cell r="BU1894" t="str">
            <v xml:space="preserve">KPAF-TI-49353-05-04-20249606.2920 </v>
          </cell>
        </row>
        <row r="1895">
          <cell r="AG1895">
            <v>7.86</v>
          </cell>
          <cell r="AK1895" t="str">
            <v>COMFORTER SHEET</v>
          </cell>
          <cell r="BU1895" t="str">
            <v xml:space="preserve">KPFI-HC-32382-08-04-20246302.1010 </v>
          </cell>
        </row>
        <row r="1896">
          <cell r="AG1896">
            <v>7.91</v>
          </cell>
          <cell r="AK1896" t="str">
            <v>QUILET SET PARTIAL CONSIGNMENT OTHER PARTIAL IGM#3503 DT:06-04-2024 INDEX#80</v>
          </cell>
          <cell r="BU1896" t="str">
            <v xml:space="preserve">KPFI-HC-32400-08-04-20246302.1010 </v>
          </cell>
        </row>
        <row r="1897">
          <cell r="AG1897">
            <v>7.88</v>
          </cell>
          <cell r="AK1897" t="str">
            <v>QUILET SHEET PARTIAL CONSIGNMENT OTHER PARTIAL IGM#3551 DT:07-04-2024 INDEX#173</v>
          </cell>
          <cell r="BU1897" t="str">
            <v xml:space="preserve">KPFI-HC-32401-08-04-20246302.1010 </v>
          </cell>
        </row>
        <row r="1898">
          <cell r="AG1898">
            <v>21.35</v>
          </cell>
          <cell r="AK1898" t="str">
            <v>FOUND DESCRIPTION YKK ZIPPERS . LOADED ON ONE VEHICLE, VEHICLE NO: KE-6366 . .FOUND TOTAL GROSS WEIGHT IS 270 KGS .VIDE KEPZ WEIGHT SLIP 885604 DATED.. 06.04.2024.</v>
          </cell>
          <cell r="BU1898" t="str">
            <v xml:space="preserve">PQZI-EP-32007-06-04-20249607.1100 </v>
          </cell>
        </row>
        <row r="1899">
          <cell r="AG1899">
            <v>17.47</v>
          </cell>
          <cell r="AK1899" t="str">
            <v>EXAMINED THE SHIPMENT, FOUND DESCRIPTION: YKK ZIPPERS , LOADED ON ONE VEHICLE, VEHICLE NO: KE-6366.TOTAL FOUND GROSS WEIGHT 380 KGS VIDE KEPZ WEIGHT SLIP NO: 885605.DATED:06.04.2024 .IMAGES ATTACHED.</v>
          </cell>
          <cell r="BU1899" t="str">
            <v xml:space="preserve">PQZI-EP-32008-06-04-20249607.1100 </v>
          </cell>
        </row>
        <row r="1900">
          <cell r="AG1900">
            <v>13.64</v>
          </cell>
          <cell r="AK1900" t="str">
            <v>FOUND DESCRIPTION: INVISIBLE # 3 ZIPPER WITH INVISIBLE DTM SLIDER C/E BOTH SIDE KAYA LOADED ON ONE VEHICLE, VEHICLE NO: KH-7916. FOUND TOTAL GROSS WEIGHT IS 120 KGS VIDE KEPZ WEIGHT SLIP 886032 DATED 08.04.2024. IMAGES ATTACHED.</v>
          </cell>
          <cell r="BU1900" t="str">
            <v xml:space="preserve">PQZI-EP-32255-08-04-20249607.1100 </v>
          </cell>
        </row>
        <row r="1901">
          <cell r="AG1901">
            <v>17.18</v>
          </cell>
          <cell r="AK1901" t="str">
            <v>FOUND DESCRIPTION YKK ZIPPERS, YKK ZIPPERS PARTS,YKK ZIPPERS CHIAN . LOADED ON ONE VEHICLE, VEHICLE NO: JY-9466 . .FOUND TOTAL GROSS WEIGHT IS 1310 KGS .VIDE KEPZ WEIGHT SLIP 886254 DATED.. 09.04.2024.</v>
          </cell>
          <cell r="BU1901" t="str">
            <v xml:space="preserve">PQZI-EP-32368-09-04-20249607.1100 </v>
          </cell>
        </row>
        <row r="1902">
          <cell r="AG1902">
            <v>10.48</v>
          </cell>
          <cell r="AK1902" t="str">
            <v>YKK ZIPPERS CHIAN  QTY 30400 MTS</v>
          </cell>
          <cell r="BU1902" t="str">
            <v xml:space="preserve">PQZI-EP-32368-09-04-20249607.1900 </v>
          </cell>
        </row>
        <row r="1903">
          <cell r="AG1903">
            <v>38.74</v>
          </cell>
          <cell r="AK1903" t="str">
            <v>YKK ZIPPERS PARTS  QTY 76086 PCS</v>
          </cell>
          <cell r="BU1903" t="str">
            <v xml:space="preserve">PQZI-EP-32368-09-04-20249607.2000 </v>
          </cell>
        </row>
        <row r="1904">
          <cell r="AG1904">
            <v>23.85</v>
          </cell>
          <cell r="AK1904" t="str">
            <v>CIRCULAR KNITCUFFING  9013.50 METRES</v>
          </cell>
          <cell r="BU1904" t="str">
            <v xml:space="preserve">KPAF-FS-50053-15-04-20245407.5200 </v>
          </cell>
        </row>
        <row r="1905">
          <cell r="AG1905">
            <v>10170</v>
          </cell>
          <cell r="AK1905" t="str">
            <v>2/SET OF AUTOMATIC SERGING UNIT FOR FRONT AND BACK PANELS, (MODEL: SGSP5214EV2-A) WITH ALL STANDARD ACCESSORIES AND ESSENTIAL PARTS ALL OTHER DETAILS AS PER BENEFICIARY'S PROFORMA INVOICE NO. OV24/2 M.2 DATED:10-01-2024</v>
          </cell>
          <cell r="BU1905" t="str">
            <v xml:space="preserve">KAPE-FS-66769-18-04-20248452.2900 </v>
          </cell>
        </row>
        <row r="1906">
          <cell r="AG1906">
            <v>1.43</v>
          </cell>
          <cell r="AK1906" t="str">
            <v>100% POLYESTER TEXTURED YARN DTY 100D/48F HIM RW SD GRADE-AA</v>
          </cell>
          <cell r="BU1906" t="str">
            <v xml:space="preserve">KAPS-FS-119014-18-04-20245402.3300 </v>
          </cell>
        </row>
        <row r="1907">
          <cell r="AG1907">
            <v>1.98</v>
          </cell>
          <cell r="AK1907" t="str">
            <v>TEXTILE CHEMICAL (FLOPRINT TA160 AF PIGMENT THICKENER)</v>
          </cell>
          <cell r="BU1907" t="str">
            <v xml:space="preserve">KAPS-FS-119025-18-04-20243906.9030 </v>
          </cell>
        </row>
        <row r="1908">
          <cell r="AG1908">
            <v>1.3</v>
          </cell>
          <cell r="AK1908" t="str">
            <v>100% POLYESTER YARN DTY 300D/96F HIM AA GRADE</v>
          </cell>
          <cell r="BU1908" t="str">
            <v xml:space="preserve">KAPS-FS-119046-18-04-20245402.3300 </v>
          </cell>
        </row>
        <row r="1909">
          <cell r="AG1909">
            <v>1.43</v>
          </cell>
          <cell r="AK1909" t="str">
            <v>100% POLYESTER TEXURED YARN (DTY 100D/48F, HIM RW SD GRADE-AA)</v>
          </cell>
          <cell r="BU1909" t="str">
            <v xml:space="preserve">KAPS-FS-120629-22-04-20245402.3300 </v>
          </cell>
        </row>
        <row r="1910">
          <cell r="AG1910">
            <v>87833.33</v>
          </cell>
          <cell r="AK1910" t="str">
            <v>FIRST PARTIAL (TEXTILE SPINNING MACHINE) RIETER BLOWROOM CARDS , DRAWFRAMES , COMBERS THIS PARTIAL CONSISTING OF 3/UNITS CARD C77 WITH ALL STANDARD ACCESSORIES AND ESSENTIAL PARTS DETAIL AS PER BENEFICIARY PROFORMA INVOICE NO. C-RMW-0387-R DATED: 29.02.2024</v>
          </cell>
          <cell r="BU1910" t="str">
            <v xml:space="preserve">KAPS-FS-120630-22-04-20248445.1100 </v>
          </cell>
        </row>
        <row r="1911">
          <cell r="AG1911">
            <v>151000</v>
          </cell>
          <cell r="AK1911" t="str">
            <v>FIRST PARTIAL (TEXTILE SPINNING MACHINE) RIETER BLOWROOM CARDS , DRAWFRAMES , COMBERS THIS PARTIAL CONSISTING OF 2/UNITS CARD C 81 WITH ALL STANDARD ACCESSORIES AND ESSENTIAL PARTS DETAIL AS PER BENEFICIARY PROFORMA INVOICE NO. C-RMW-0387-R DATED: 29.02.2024</v>
          </cell>
          <cell r="BU1911" t="str">
            <v xml:space="preserve">KAPS-FS-120630-22-04-20248445.1100 </v>
          </cell>
        </row>
        <row r="1912">
          <cell r="AG1912">
            <v>15000</v>
          </cell>
          <cell r="AK1912" t="str">
            <v>FIRST PARTIAL (TEXTILE SPINNING MACHINE) RIETER BLOWROOM CARDS , DRAWFRAMES , COMBERS THIS PARTIAL CONSISTING OF 1/UNIT MODIFICATION COMBER E 90 WITH ALL STANDARD ACCESSORIES AND ESSENTIAL PARTS DETAIL AS PER BENEFICIARY PROFORMA INVOICE NO. C-RMW-0387-R DATED: 29.02.2024</v>
          </cell>
          <cell r="BU1912" t="str">
            <v xml:space="preserve">KAPS-FS-120630-22-04-20248445.1200 </v>
          </cell>
        </row>
        <row r="1913">
          <cell r="AG1913">
            <v>153656</v>
          </cell>
          <cell r="AK1913" t="str">
            <v>FIRST PARTIAL (TEXTILE SPINNING MACHINE) RIETER BLOWROOM CARDS , DRAWFRAMES , COMBERS THIS PARTIAL CONSISTING OF 2/UNITS COMBER E 90 WITH ALL STANDARD ACCESSORIES AND ESSENTIAL PARTS DETAIL AS PER BENEFICIARY PROFORMA INVOICE NO. C-RMW-0387-R DATED: 29.02.2024</v>
          </cell>
          <cell r="BU1913" t="str">
            <v xml:space="preserve">KAPS-FS-120630-22-04-20248445.1200 </v>
          </cell>
        </row>
        <row r="1914">
          <cell r="AG1914">
            <v>45555.56</v>
          </cell>
          <cell r="AK1914" t="str">
            <v>FIRST PARTIAL (TEXTILE SPINNING MACHINE) RIETER BLOWROOM CARDS , DRAWFRAMES , COMBERS THIS PARTIAL CONSISTING OF 9/UNITS DRAW FRAME SB-D27 WITH ALL STANDARD ACCESSORIES AND ESSENTIAL PARTS DETAIL AS PER BENEFICIARY PROFORMA INVOICE NO. C-RMW-0387-R DATED: 29.02.2024</v>
          </cell>
          <cell r="BU1914" t="str">
            <v xml:space="preserve">KAPS-FS-120630-22-04-20248445.1300 </v>
          </cell>
        </row>
        <row r="1915">
          <cell r="AG1915">
            <v>12000</v>
          </cell>
          <cell r="AK1915" t="str">
            <v>FIRST PARTIAL (TEXTILE SPINNING MACHINE) RIETER BLOWROOM CARDS , DRAWFRAMES , COMBERS THIS PARTIAL CONSISTING OF BLOWROOM UPGRADE CONSISTING MACHINERY AS FOLLOWS: 2/UNITS CONDENSER A 21 WITH ALL STANDARD ACCESSORIES AND ESSENTIAL PARTS DETAIL AS PER BENEFICIARY PROFORMA INVOICE NO. C-RMW-0387-R DATED: 29.02.2024</v>
          </cell>
          <cell r="BU1915" t="str">
            <v xml:space="preserve">KAPS-FS-120630-22-04-20248445.1910 </v>
          </cell>
        </row>
        <row r="1916">
          <cell r="AG1916">
            <v>35000</v>
          </cell>
          <cell r="AK1916" t="str">
            <v>FIRST PARTIAL (TEXTILE SPINNING MACHINE) RIETER BLOWROOM CARDS , DRAWFRAMES , COMBERS THIS PARTIAL CONSISTING OF BLOWROOM UPGRADE CONSISTING MACHINERY AS FOLLOWS: 2/UNITS UNISTORE A79 WITH ALL STANDARD ACCESSORIES AND ESSENTIAL PARTS DETAIL AS PER BENEFICIARY PROFORMA INVOICE NO. C-RMW-0387-R DATED: 29.02.2024</v>
          </cell>
          <cell r="BU1916" t="str">
            <v xml:space="preserve">KAPS-FS-120630-22-04-20248445.1910 </v>
          </cell>
        </row>
        <row r="1917">
          <cell r="AG1917">
            <v>57500</v>
          </cell>
          <cell r="AK1917" t="str">
            <v>FIRST PARTIAL (TEXTILE SPINNING MACHINE) RIETER BLOWROOM CARDS , DRAWFRAMES , COMBERS THIS PARTIAL CONSISTING OF BLOWROOM UPGRADE CONSISTING MACHINERY AS FOLLOWS: 2/UNITS MIXING BATE OPENER B34  WITH ALL STANDARD ACCESSORIES AND ESSENTIAL PARTS DETAIL AS PER BENEFICIARY PROFORMA INVOICE NO. C-RMW-0387-R DATED: 29.02.2024</v>
          </cell>
          <cell r="BU1917" t="str">
            <v xml:space="preserve">KAPS-FS-120630-22-04-20248445.1910 </v>
          </cell>
        </row>
        <row r="1918">
          <cell r="AG1918">
            <v>1.3</v>
          </cell>
          <cell r="AK1918" t="str">
            <v>100% POLYESTER YARN DTY 300D/96F HIM AA GRADE</v>
          </cell>
          <cell r="BU1918" t="str">
            <v xml:space="preserve">KAPS-FS-122706-25-04-20245402.3300 </v>
          </cell>
        </row>
        <row r="1919">
          <cell r="AG1919">
            <v>1.43</v>
          </cell>
          <cell r="AK1919" t="str">
            <v>100% POLYESTER TEXTURED YARN DTY 100D/48F HIM RW SD GRADE-AA</v>
          </cell>
          <cell r="BU1919" t="str">
            <v xml:space="preserve">KAPS-FS-122708-25-04-20245402.3300 </v>
          </cell>
        </row>
        <row r="1920">
          <cell r="AG1920">
            <v>1.43</v>
          </cell>
          <cell r="AK1920" t="str">
            <v>100% POLYESTER TEXURED YARN (DTY 100D/48F, HIM RW SD GRADE-AA)</v>
          </cell>
          <cell r="BU1920" t="str">
            <v xml:space="preserve">KAPS-FS-123714-27-04-20245402.3300 </v>
          </cell>
        </row>
        <row r="1921">
          <cell r="AG1921">
            <v>9.64</v>
          </cell>
          <cell r="AK1921" t="str">
            <v>100% COTTON DYED FINISHED FABRIC (EXPORT FROM EFS LICENCE NO. EFS-KEXP-0669961-230-03-07-2023 AGAINST SRO 957(I)/2021 DATED 30.07.2021)</v>
          </cell>
          <cell r="BU1921" t="str">
            <v xml:space="preserve">KAPS-HC-119130-18-04-20245208.3200 </v>
          </cell>
        </row>
        <row r="1922">
          <cell r="AG1922">
            <v>9.5299999999999994</v>
          </cell>
          <cell r="AK1922" t="str">
            <v>65% POLYESTER 35% COTTON DYED FINISHED FABRIC (EXPORT FROM EFS LICENCE NO. EFS-KEXP-0669961-230-03-07-2023 AGAINST SRO 957(I)/2021 DATED 30.07.2021)</v>
          </cell>
          <cell r="BU1922" t="str">
            <v xml:space="preserve">KAPS-HC-119130-18-04-20245513.2100 </v>
          </cell>
        </row>
        <row r="1923">
          <cell r="AG1923">
            <v>2.97</v>
          </cell>
          <cell r="AK1923" t="str">
            <v>100% POLYESTER NON WOVEN INTERLINING 52GSM WIDTH:32" COLOR WHITE (90000/MTRS)</v>
          </cell>
          <cell r="BU1923" t="str">
            <v xml:space="preserve">KAPW-FS-158784-18-04-20245901.9090 </v>
          </cell>
        </row>
        <row r="1924">
          <cell r="AG1924">
            <v>2.78</v>
          </cell>
          <cell r="AK1924" t="str">
            <v>EXTRUNED RUBBER THREAD NO. 34X40 ENDS, SW. TALCUM</v>
          </cell>
          <cell r="BU1924" t="str">
            <v xml:space="preserve">KAPW-FS-158790-18-04-20244007.0090 </v>
          </cell>
        </row>
        <row r="1925">
          <cell r="AG1925">
            <v>7.67</v>
          </cell>
          <cell r="AK1925" t="str">
            <v>BLENDED FABRIC 78%POLYESTER,17%VISCOSE, 5%ELASTANE, 57” CUTTABLE WIDTH, WEIGHT: 200GSM (+/-5%) DETAILS AS PER INVOICE AND PACKING LIST</v>
          </cell>
          <cell r="BU1925" t="str">
            <v xml:space="preserve">KAPW-FS-158798-18-04-20245407.5200 </v>
          </cell>
        </row>
        <row r="1926">
          <cell r="AG1926">
            <v>1.35</v>
          </cell>
          <cell r="AK1926" t="str">
            <v>POLYESTER DRAWN TEXURED YARN (DTY 150D/48F, SD RW HIM AA GRADE</v>
          </cell>
          <cell r="BU1926" t="str">
            <v xml:space="preserve">KAPW-FS-158859-18-04-20245402.3300 </v>
          </cell>
        </row>
        <row r="1927">
          <cell r="AG1927">
            <v>1.35</v>
          </cell>
          <cell r="AK1927" t="str">
            <v xml:space="preserve">POLYESTER DRAWN TEXURED YARN DTY ON COENS  SPECIFICATION: 150D/48F  GRADE: AA  PACKED IN CARTONS  NET WEIGHT: 23100 KGS. ORIGIN: CHINA  PRINTED ON GOODS. </v>
          </cell>
          <cell r="BU1927" t="str">
            <v xml:space="preserve">KAPW-FS-158867-18-04-20245402.3300 </v>
          </cell>
        </row>
        <row r="1928">
          <cell r="AG1928">
            <v>4.95</v>
          </cell>
          <cell r="AK1928" t="str">
            <v>SPARE PARTS FOR AIR JET REEDS (REED CHANNEL 3900X12X8 / 3900X20X8 / 3200X12X8 / 3200X20X8) (QTY GIVEN IN PCS 800/PCS)</v>
          </cell>
          <cell r="BU1928" t="str">
            <v xml:space="preserve">KAPW-FS-160251-22-04-20248448.4210 </v>
          </cell>
        </row>
        <row r="1929">
          <cell r="AG1929">
            <v>13.08</v>
          </cell>
          <cell r="AK1929" t="str">
            <v>REED SUPER GLUE 2400-480 A+B FOR REED REPAIRING (QTY GIVE IN KG TOTAL 500/KG)</v>
          </cell>
          <cell r="BU1929" t="str">
            <v xml:space="preserve">KAPW-FS-160251-22-04-20248448.4210 </v>
          </cell>
        </row>
        <row r="1930">
          <cell r="AG1930">
            <v>0.05</v>
          </cell>
          <cell r="AK1930" t="str">
            <v>(SPARE PARTS FOR AIR JET REEDS) AIR JET PROFILE DENT STAINLESS STEEL QTY: 155000/PCS</v>
          </cell>
          <cell r="BU1930" t="str">
            <v xml:space="preserve">KAPW-FS-160251-22-04-20248448.4990 </v>
          </cell>
        </row>
        <row r="1931">
          <cell r="AG1931">
            <v>8.14</v>
          </cell>
          <cell r="AK1931" t="str">
            <v>HALF ROUND WIRE (SIZE: 2.85X0.68) FOR REED REPAIRING (QTY GIVE IN KG TOTAL 300/KG)</v>
          </cell>
          <cell r="BU1931" t="str">
            <v xml:space="preserve">KAPW-FS-160251-22-04-20248448.4990 </v>
          </cell>
        </row>
        <row r="1932">
          <cell r="AG1932">
            <v>50</v>
          </cell>
          <cell r="AK1932" t="str">
            <v>FIRE FIGHTING EQUIPMENT DRY POWDER EXTINGUISHER, AUTOMATIC, CAPACITY 6 KG, RED COLOR, ND 6 MATIC NAFFCO (QTY: 12/PCS)</v>
          </cell>
          <cell r="BU1932" t="str">
            <v xml:space="preserve">KAPW-FS-161791-24-04-20248424.2020 </v>
          </cell>
        </row>
        <row r="1933">
          <cell r="AG1933">
            <v>1.35</v>
          </cell>
          <cell r="AK1933" t="str">
            <v>POLYESTER DRAWN TEXURED YARN (DTY 150D/48F, SD RW HIM AA GRADE)</v>
          </cell>
          <cell r="BU1933" t="str">
            <v xml:space="preserve">KAPW-FS-161911-24-04-20245402.3300 </v>
          </cell>
        </row>
        <row r="1934">
          <cell r="AG1934">
            <v>1.35</v>
          </cell>
          <cell r="AK1934" t="str">
            <v>POLYESTER DRAWN TEXTURED YARN DTY 150D/48F, SD RW HIM AA GRADE</v>
          </cell>
          <cell r="BU1934" t="str">
            <v xml:space="preserve">KAPW-FS-163540-25-04-20245402.3300 </v>
          </cell>
        </row>
        <row r="1935">
          <cell r="AG1935">
            <v>1.35</v>
          </cell>
          <cell r="AK1935" t="str">
            <v>POLYESTER DRAWN TEXTURED YARN DTY 150D/48F, SD RW HIM AA GRADE</v>
          </cell>
          <cell r="BU1935" t="str">
            <v xml:space="preserve">KAPW-FS-164826-27-04-20245402.3300 </v>
          </cell>
        </row>
        <row r="1936">
          <cell r="AG1936">
            <v>13800000</v>
          </cell>
          <cell r="AK1936" t="str">
            <v>1/SET TEXTILE INDUSTRIAL MACHINERY TAJIMA  EMBROIDERY MACHINE (MODEL: TMCP-V0924F 1500X330T2E) WITH ALL STANDARD ACCESSORIES AND ESSENTIAL PARTS ALL OTHER DETAIL AS PER BENEFICIARY'S PROFORMA INVOICE NO. AMCL-015-2023 DATED: 27-DECEMBER-2023</v>
          </cell>
          <cell r="BU1936" t="str">
            <v xml:space="preserve">KAPW-FS-165341-29-04-20248447.9010 </v>
          </cell>
        </row>
        <row r="1937">
          <cell r="AG1937">
            <v>5.88</v>
          </cell>
          <cell r="AK1937" t="str">
            <v>ELASTIC TAPE WAISTBAND,ELASTIC 001:MELANGE WB ELASTIC W/ JACQUARD IZ LOGO 1 5/8" (GARMENTS ACCESSORIES) (QTY: 44100/YD)</v>
          </cell>
          <cell r="BU1937" t="str">
            <v xml:space="preserve">KAPW-TI-157913-17-04-20245807.1020 </v>
          </cell>
        </row>
        <row r="1938">
          <cell r="AG1938">
            <v>4.83</v>
          </cell>
          <cell r="AK1938" t="str">
            <v>NYLON ZIPPER AND SLIDER (QTY: 364238/MTR) DETAILS AS PER INVOICE AND PACKING LIST</v>
          </cell>
          <cell r="BU1938" t="str">
            <v xml:space="preserve">KAPW-TI-159225-19-04-20249607.1900 </v>
          </cell>
        </row>
        <row r="1939">
          <cell r="AG1939">
            <v>4.45</v>
          </cell>
          <cell r="AK1939" t="str">
            <v>SYNCHRONOUS BELT   ENDLESS QTY GIVEN IN PCS 50/M</v>
          </cell>
          <cell r="BU1939" t="str">
            <v xml:space="preserve">KPAF-FS-51218-18-04-20244010.3990 </v>
          </cell>
        </row>
        <row r="1940">
          <cell r="AG1940">
            <v>143</v>
          </cell>
          <cell r="AK1940" t="str">
            <v>MOUNTING KIT TOOTH BELT SCANNER POSITIONING RVMC-12/15 QTY GIVEN IN PCS 1/PC</v>
          </cell>
          <cell r="BU1940" t="str">
            <v xml:space="preserve">KPAF-FS-51218-18-04-20244010.3990 </v>
          </cell>
        </row>
        <row r="1941">
          <cell r="AG1941">
            <v>0</v>
          </cell>
          <cell r="AK1941" t="str">
            <v>HEXAGON BOLT DIN EN ISO 4017 QTY GIVEN PCS 24/PCS</v>
          </cell>
          <cell r="BU1941" t="str">
            <v xml:space="preserve">KPAF-FS-51218-18-04-20247318.1590 </v>
          </cell>
        </row>
        <row r="1942">
          <cell r="AG1942">
            <v>0.05</v>
          </cell>
          <cell r="AK1942" t="str">
            <v>OVAL HEAD FLANGE BOLT DIN EN ISO 7380 QTY GIVEN IN PCS 32/PCS</v>
          </cell>
          <cell r="BU1942" t="str">
            <v xml:space="preserve">KPAF-FS-51218-18-04-20247318.1590 </v>
          </cell>
        </row>
        <row r="1943">
          <cell r="AG1943">
            <v>0.1</v>
          </cell>
          <cell r="AK1943" t="str">
            <v>FILISTER HEAD SCREW DIN EN ISO 4762 QTY GIVEN IN PCS 24/PCS</v>
          </cell>
          <cell r="BU1943" t="str">
            <v xml:space="preserve">KPAF-FS-51218-18-04-20247318.1590 </v>
          </cell>
        </row>
        <row r="1944">
          <cell r="AG1944">
            <v>2.97</v>
          </cell>
          <cell r="AK1944" t="str">
            <v>SLOT NUT TO SWING INTO F M4 QTY GIVEN IN PCS 24/PCS</v>
          </cell>
          <cell r="BU1944" t="str">
            <v xml:space="preserve">KPAF-FS-51218-18-04-20247318.1590 </v>
          </cell>
        </row>
        <row r="1945">
          <cell r="AG1945">
            <v>0.31</v>
          </cell>
          <cell r="AK1945" t="str">
            <v>CIRCLIP DIN 471-25X1 2 - PHOSPATIERT QTY GIVEN IN PCS 4/PCS</v>
          </cell>
          <cell r="BU1945" t="str">
            <v xml:space="preserve">KPAF-FS-51218-18-04-20247326.9090 </v>
          </cell>
        </row>
        <row r="1946">
          <cell r="AG1946">
            <v>4.67</v>
          </cell>
          <cell r="AK1946" t="str">
            <v>COVER FMC 12 MATERIAL PA 6-BLACK QTY GIVEN IN PCS 2/PCS</v>
          </cell>
          <cell r="BU1946" t="str">
            <v xml:space="preserve">KPAF-FS-51218-18-04-20247326.9090 </v>
          </cell>
        </row>
        <row r="1947">
          <cell r="AG1947">
            <v>307.75</v>
          </cell>
          <cell r="AK1947" t="str">
            <v>COVER PLATE SETB =3200 QTY GIVEN IN PCS 1/PC</v>
          </cell>
          <cell r="BU1947" t="str">
            <v xml:space="preserve">KPAF-FS-51218-18-04-20247326.9090 </v>
          </cell>
        </row>
        <row r="1948">
          <cell r="AG1948">
            <v>0.47</v>
          </cell>
          <cell r="AK1948" t="str">
            <v>COLLAR BUSH G GFM -0405-03 QTY GIVEN IN PCS 32/PCS</v>
          </cell>
          <cell r="BU1948" t="str">
            <v xml:space="preserve">KPAF-FS-51218-18-04-20248451.9000 </v>
          </cell>
        </row>
        <row r="1949">
          <cell r="AG1949">
            <v>2.97</v>
          </cell>
          <cell r="AK1949" t="str">
            <v>SLOT NUT TO SWING INTO F M4 QTY GIVEN IN PCS 24/PCS</v>
          </cell>
          <cell r="BU1949" t="str">
            <v xml:space="preserve">KPAF-FS-51218-18-04-20248451.9000 </v>
          </cell>
        </row>
        <row r="1950">
          <cell r="AG1950">
            <v>3.29</v>
          </cell>
          <cell r="AK1950" t="str">
            <v>INSULATING PLATE FOR SCANNER QTY GIVEN IN PCS 8/PCS</v>
          </cell>
          <cell r="BU1950" t="str">
            <v xml:space="preserve">KPAF-FS-51218-18-04-20248451.9000 </v>
          </cell>
        </row>
        <row r="1951">
          <cell r="AG1951">
            <v>3.35</v>
          </cell>
          <cell r="AK1951" t="str">
            <v>ROUNDED FEATHER KEY A3X3X10 QTY GIVEN IN PCS 4/PCS</v>
          </cell>
          <cell r="BU1951" t="str">
            <v xml:space="preserve">KPAF-FS-51218-18-04-20248451.9000 </v>
          </cell>
        </row>
        <row r="1952">
          <cell r="AG1952">
            <v>27.46</v>
          </cell>
          <cell r="AK1952" t="str">
            <v>DIVER DISC QTY GIVEN IN PCS 6/PCS</v>
          </cell>
          <cell r="BU1952" t="str">
            <v xml:space="preserve">KPAF-FS-51218-18-04-20248451.9000 </v>
          </cell>
        </row>
        <row r="1953">
          <cell r="AG1953">
            <v>44.01</v>
          </cell>
          <cell r="AK1953" t="str">
            <v>CYLINDER COVER RVMC-12 QTY GIVEN IN PCS 1/PC</v>
          </cell>
          <cell r="BU1953" t="str">
            <v xml:space="preserve">KPAF-FS-51218-18-04-20248451.9000 </v>
          </cell>
        </row>
        <row r="1954">
          <cell r="AG1954">
            <v>323.02999999999997</v>
          </cell>
          <cell r="AK1954" t="str">
            <v>PULSE GENERATOR QTY GIVEN IN PCS 1/PC</v>
          </cell>
          <cell r="BU1954" t="str">
            <v xml:space="preserve">KPAF-FS-51218-18-04-20248451.9000 </v>
          </cell>
        </row>
        <row r="1955">
          <cell r="AG1955">
            <v>421.92</v>
          </cell>
          <cell r="AK1955" t="str">
            <v>PCB CONFIGURATION ( TM ) QTY GIVEN IN PCS 1/PC</v>
          </cell>
          <cell r="BU1955" t="str">
            <v xml:space="preserve">KPAF-FS-51218-18-04-20248451.9000 </v>
          </cell>
        </row>
        <row r="1956">
          <cell r="AG1956">
            <v>531.89</v>
          </cell>
          <cell r="AK1956" t="str">
            <v>TACHO GENERATOR QTY GIVEN IN PCS 1/PC</v>
          </cell>
          <cell r="BU1956" t="str">
            <v xml:space="preserve">KPAF-FS-51218-18-04-20248451.9000 </v>
          </cell>
        </row>
        <row r="1957">
          <cell r="AG1957">
            <v>639.6</v>
          </cell>
          <cell r="AK1957" t="str">
            <v>WIRE . FLAT TWIN LEAD PRECUT QTY GIVEN IN PCS 1/PC</v>
          </cell>
          <cell r="BU1957" t="str">
            <v xml:space="preserve">KPAF-FS-51218-18-04-20248451.9000 </v>
          </cell>
        </row>
        <row r="1958">
          <cell r="AG1958">
            <v>1223.79</v>
          </cell>
          <cell r="AK1958" t="str">
            <v>LUMP SUM FOR COMMISSIONING QTY GIVEN IN PCS 1/PC</v>
          </cell>
          <cell r="BU1958" t="str">
            <v xml:space="preserve">KPAF-FS-51218-18-04-20248451.9000 </v>
          </cell>
        </row>
        <row r="1959">
          <cell r="AG1959">
            <v>1439.23</v>
          </cell>
          <cell r="AK1959" t="str">
            <v>WIRE   FLAT TWIN LEAD PRECUT QTY GIVEN IN PCS 2/PCS</v>
          </cell>
          <cell r="BU1959" t="str">
            <v xml:space="preserve">KPAF-FS-51218-18-04-20248451.9000 </v>
          </cell>
        </row>
        <row r="1960">
          <cell r="AG1960">
            <v>2023.95</v>
          </cell>
          <cell r="AK1960" t="str">
            <v>PCB SCANNER-MODULE WITH SOFTWARE QTY GIVEN IN PCS 1/PC</v>
          </cell>
          <cell r="BU1960" t="str">
            <v xml:space="preserve">KPAF-FS-51218-18-04-20248451.9000 </v>
          </cell>
        </row>
        <row r="1961">
          <cell r="AG1961">
            <v>2532.7600000000002</v>
          </cell>
          <cell r="AK1961" t="str">
            <v>ROTARY CYLINDER MFRC-12 QTY GIVEN IN PCS 1/PC</v>
          </cell>
          <cell r="BU1961" t="str">
            <v xml:space="preserve">KPAF-FS-51218-18-04-20248451.9000 </v>
          </cell>
        </row>
        <row r="1962">
          <cell r="AG1962">
            <v>3936.09</v>
          </cell>
          <cell r="AK1962" t="str">
            <v>WEFT-SCANNER 12 ASSEMBLY -ANODIZED EXECUTION/RUST -PROOF QTY GIVEN IN PCS 2/PCS</v>
          </cell>
          <cell r="BU1962" t="str">
            <v xml:space="preserve">KPAF-FS-51218-18-04-20248451.9000 </v>
          </cell>
        </row>
        <row r="1963">
          <cell r="AG1963">
            <v>3936.09</v>
          </cell>
          <cell r="AK1963" t="str">
            <v>WEFT-SCANNER 12 ASSEMBLY QTY GIVEN IN PCS 6/PCS</v>
          </cell>
          <cell r="BU1963" t="str">
            <v xml:space="preserve">KPAF-FS-51218-18-04-20248451.9000 </v>
          </cell>
        </row>
        <row r="1964">
          <cell r="AG1964">
            <v>3936.09</v>
          </cell>
          <cell r="AK1964" t="str">
            <v>WEFT-SCANNER 12 ASSEMBLY - ANODIZED EXECUTION /RUST-PROOF QTY GIVEN IN PCS 7/PCS</v>
          </cell>
          <cell r="BU1964" t="str">
            <v xml:space="preserve">KPAF-FS-51218-18-04-20248451.9000 </v>
          </cell>
        </row>
        <row r="1965">
          <cell r="AG1965">
            <v>4461.3100000000004</v>
          </cell>
          <cell r="AK1965" t="str">
            <v>RETROFIT KIT CONTROL &amp; DISPLAY STATION QTY  GIVEN IN PCS 1/PC</v>
          </cell>
          <cell r="BU1965" t="str">
            <v xml:space="preserve">KPAF-FS-51218-18-04-20248451.9000 </v>
          </cell>
        </row>
        <row r="1966">
          <cell r="AG1966">
            <v>4677.75</v>
          </cell>
          <cell r="AK1966" t="str">
            <v>ASSEMBLY GROUP SCANNER 12 WITH COOLING UNIT-ANODIZED EXECUTION QTY GIVEN IN PCS 1/PC</v>
          </cell>
          <cell r="BU1966" t="str">
            <v xml:space="preserve">KPAF-FS-51218-18-04-20248451.9000 </v>
          </cell>
        </row>
        <row r="1967">
          <cell r="AG1967">
            <v>139.19999999999999</v>
          </cell>
          <cell r="AK1967" t="str">
            <v>2/2-WAY SEAT VALVE CARTRIDGE QTY 1/PC</v>
          </cell>
          <cell r="BU1967" t="str">
            <v xml:space="preserve">KPAF-FS-51218-18-04-20248481.8090 </v>
          </cell>
        </row>
        <row r="1968">
          <cell r="AG1968">
            <v>294.51</v>
          </cell>
          <cell r="AK1968" t="str">
            <v>PRESSURE RESERVOIR SB0 200  3/PCS</v>
          </cell>
          <cell r="BU1968" t="str">
            <v xml:space="preserve">KPAF-FS-51218-18-04-20248481.8090 </v>
          </cell>
        </row>
        <row r="1969">
          <cell r="AG1969">
            <v>574.98</v>
          </cell>
          <cell r="AK1969" t="str">
            <v>PRESSURE REGULATING VALVE QTY 1/PC</v>
          </cell>
          <cell r="BU1969" t="str">
            <v xml:space="preserve">KPAF-FS-51218-18-04-20248481.8090 </v>
          </cell>
        </row>
        <row r="1970">
          <cell r="AG1970">
            <v>1139.69</v>
          </cell>
          <cell r="AK1970" t="str">
            <v>SERVO VALVE 1I/MIN QTY 1/PC</v>
          </cell>
          <cell r="BU1970" t="str">
            <v xml:space="preserve">KPAF-FS-51218-18-04-20248481.8090 </v>
          </cell>
        </row>
        <row r="1971">
          <cell r="AG1971">
            <v>1478.21</v>
          </cell>
          <cell r="AK1971" t="str">
            <v>SERVO VALVE 3I/MIN QTY 1/PC</v>
          </cell>
          <cell r="BU1971" t="str">
            <v xml:space="preserve">KPAF-FS-51218-18-04-20248481.8090 </v>
          </cell>
        </row>
        <row r="1972">
          <cell r="AG1972">
            <v>4.95</v>
          </cell>
          <cell r="AK1972" t="str">
            <v>GROOVED BALL BEARING 6250 QTY 2/PCS</v>
          </cell>
          <cell r="BU1972" t="str">
            <v xml:space="preserve">KPAF-FS-51218-18-04-20248482.2000 </v>
          </cell>
        </row>
        <row r="1973">
          <cell r="AG1973">
            <v>147.19999999999999</v>
          </cell>
          <cell r="AK1973" t="str">
            <v>LINEAR BEARING RK-FD-12LN QTY 8/PCS</v>
          </cell>
          <cell r="BU1973" t="str">
            <v xml:space="preserve">KPAF-FS-51218-18-04-20248482.2000 </v>
          </cell>
        </row>
        <row r="1974">
          <cell r="AG1974">
            <v>5.03</v>
          </cell>
          <cell r="AK1974" t="str">
            <v>GUIDE PULLEY POM QTY 8/PCS</v>
          </cell>
          <cell r="BU1974" t="str">
            <v xml:space="preserve">KPAF-FS-51218-18-04-20248483.4090 </v>
          </cell>
        </row>
        <row r="1975">
          <cell r="AG1975">
            <v>5.93</v>
          </cell>
          <cell r="AK1975" t="str">
            <v>GUIDE PULLEY POM QTY 8/PCS</v>
          </cell>
          <cell r="BU1975" t="str">
            <v xml:space="preserve">KPAF-FS-51218-18-04-20248483.4090 </v>
          </cell>
        </row>
        <row r="1976">
          <cell r="AG1976">
            <v>20.43</v>
          </cell>
          <cell r="AK1976" t="str">
            <v>BRASS BUSHING 1/PC</v>
          </cell>
          <cell r="BU1976" t="str">
            <v xml:space="preserve">KPAF-FS-51218-18-04-20248483.4090 </v>
          </cell>
        </row>
        <row r="1977">
          <cell r="AG1977">
            <v>44.61</v>
          </cell>
          <cell r="AK1977" t="str">
            <v>DRIVE PULLEY POM PROFILE 3MR +SHAFT MINUS POTI-ATTACHEMENT QTY 2/PCS</v>
          </cell>
          <cell r="BU1977" t="str">
            <v xml:space="preserve">KPAF-FS-51218-18-04-20248483.4090 </v>
          </cell>
        </row>
        <row r="1978">
          <cell r="AG1978">
            <v>53.69</v>
          </cell>
          <cell r="AK1978" t="str">
            <v>DRIVE PULLEY POM PROFILE 3MR +SHAFT MINUS POTI -ATTACHEMENT QTY 2/PCS</v>
          </cell>
          <cell r="BU1978" t="str">
            <v xml:space="preserve">KPAF-FS-51218-18-04-20248483.4090 </v>
          </cell>
        </row>
        <row r="1979">
          <cell r="AG1979">
            <v>1352.04</v>
          </cell>
          <cell r="AK1979" t="str">
            <v>BOW ROLLER COUPLING QTY 1/PC</v>
          </cell>
          <cell r="BU1979" t="str">
            <v xml:space="preserve">KPAF-FS-51218-18-04-20248483.4090 </v>
          </cell>
        </row>
        <row r="1980">
          <cell r="AG1980">
            <v>34.369999999999997</v>
          </cell>
          <cell r="AK1980" t="str">
            <v>SLEEVE QTY 2/PCS</v>
          </cell>
          <cell r="BU1980" t="str">
            <v xml:space="preserve">KPAF-FS-51218-18-04-20248484.9000 </v>
          </cell>
        </row>
        <row r="1981">
          <cell r="AG1981">
            <v>73.86</v>
          </cell>
          <cell r="AK1981" t="str">
            <v>SETS OF SEALS FOR HYDR.CYL QTY 2/PCS</v>
          </cell>
          <cell r="BU1981" t="str">
            <v xml:space="preserve">KPAF-FS-51218-18-04-20248484.9000 </v>
          </cell>
        </row>
        <row r="1982">
          <cell r="AG1982">
            <v>275.64</v>
          </cell>
          <cell r="AK1982" t="str">
            <v>PCB CONTELEC-ADAPTER  QTY 1/PC</v>
          </cell>
          <cell r="BU1982" t="str">
            <v xml:space="preserve">KPAF-FS-51218-18-04-20248504.4090 </v>
          </cell>
        </row>
        <row r="1983">
          <cell r="AG1983">
            <v>520.67999999999995</v>
          </cell>
          <cell r="AK1983" t="str">
            <v>FREQUENCY CONVERTER REPLACEMENT   FREQUENCY CONVERTER ( I/O : GERMANY ) QTY 4
/PCS</v>
          </cell>
          <cell r="BU1983" t="str">
            <v xml:space="preserve">KPAF-FS-51218-18-04-20248504.4090 </v>
          </cell>
        </row>
        <row r="1984">
          <cell r="AG1984">
            <v>266.70999999999998</v>
          </cell>
          <cell r="AK1984" t="str">
            <v>PRESSURE SWITCH HYDR  1/PC</v>
          </cell>
          <cell r="BU1984" t="str">
            <v xml:space="preserve">KPAF-FS-51218-18-04-20248536.5099 </v>
          </cell>
        </row>
        <row r="1985">
          <cell r="AG1985">
            <v>266.70999999999998</v>
          </cell>
          <cell r="AK1985" t="str">
            <v>PRESSURE SWITCH HYDR 10AF/12 1/PC</v>
          </cell>
          <cell r="BU1985" t="str">
            <v xml:space="preserve">KPAF-FS-51218-18-04-20248536.5099 </v>
          </cell>
        </row>
        <row r="1986">
          <cell r="AG1986">
            <v>266.70999999999998</v>
          </cell>
          <cell r="AK1986" t="str">
            <v>PRESSURE SWITCH HYDR.10AF/12 70-90BAR REPLACEMENT TYPE QTY 1/PC</v>
          </cell>
          <cell r="BU1986" t="str">
            <v xml:space="preserve">KPAF-FS-51218-18-04-20248536.5099 </v>
          </cell>
        </row>
        <row r="1987">
          <cell r="AG1987">
            <v>15.95</v>
          </cell>
          <cell r="AK1987" t="str">
            <v>PATCH CABLE   CABLE   CABLE DUCT   HELIX CABLE ( I/O : CHINA   GERMANY   LATIVA ) QTY GIVEN IN PCS 36/PCS</v>
          </cell>
          <cell r="BU1987" t="str">
            <v xml:space="preserve">KPAF-FS-51218-18-04-20248544.2000 </v>
          </cell>
        </row>
        <row r="1988">
          <cell r="AG1988">
            <v>201.06</v>
          </cell>
          <cell r="AK1988" t="str">
            <v>CABLE W19 WITH POTI QTY GIVEN IN PCS 1/PC</v>
          </cell>
          <cell r="BU1988" t="str">
            <v xml:space="preserve">KPAF-FS-51218-18-04-20248544.2000 </v>
          </cell>
        </row>
        <row r="1989">
          <cell r="AG1989">
            <v>57.42</v>
          </cell>
          <cell r="AK1989" t="str">
            <v>PRESSURE GAUGE 160BAR HYDRAULICS 10AF/12  1/PC</v>
          </cell>
          <cell r="BU1989" t="str">
            <v xml:space="preserve">KPAF-FS-51218-18-04-20249026.8000 </v>
          </cell>
        </row>
        <row r="1990">
          <cell r="AG1990">
            <v>7843.45</v>
          </cell>
          <cell r="AK1990" t="str">
            <v>RETROFIT KIT QTY 1/PC</v>
          </cell>
          <cell r="BU1990" t="str">
            <v xml:space="preserve">KPAF-FS-51218-18-04-20249026.8000 </v>
          </cell>
        </row>
        <row r="1991">
          <cell r="AG1991">
            <v>2474.29</v>
          </cell>
          <cell r="AK1991" t="str">
            <v>DATA LOGGING QTY 1/PC</v>
          </cell>
          <cell r="BU1991" t="str">
            <v xml:space="preserve">KPAF-FS-51218-18-04-20249032.8990 </v>
          </cell>
        </row>
        <row r="1992">
          <cell r="AG1992">
            <v>0.36</v>
          </cell>
          <cell r="AK1992" t="str">
            <v>SPRING QTY 10/PCS</v>
          </cell>
          <cell r="BU1992" t="str">
            <v xml:space="preserve">KPAF-FS-51849-22-04-20247320.9090 </v>
          </cell>
        </row>
        <row r="1993">
          <cell r="AG1993">
            <v>0.36</v>
          </cell>
          <cell r="AK1993" t="str">
            <v>SPRING QTY 10/PCS</v>
          </cell>
          <cell r="BU1993" t="str">
            <v xml:space="preserve">KPAF-FS-51849-22-04-20247320.9090 </v>
          </cell>
        </row>
        <row r="1994">
          <cell r="AG1994">
            <v>1.56</v>
          </cell>
          <cell r="AK1994" t="str">
            <v>CLIP QTY GIVEN IN PCS 10/PCS</v>
          </cell>
          <cell r="BU1994" t="str">
            <v xml:space="preserve">KPAF-FS-51849-22-04-20248448.4990 </v>
          </cell>
        </row>
        <row r="1995">
          <cell r="AG1995">
            <v>1.56</v>
          </cell>
          <cell r="AK1995" t="str">
            <v>CLIP QTY GIVEN IN PCS 10/PCS</v>
          </cell>
          <cell r="BU1995" t="str">
            <v xml:space="preserve">KPAF-FS-51849-22-04-20248448.4990 </v>
          </cell>
        </row>
        <row r="1996">
          <cell r="AG1996">
            <v>17.850000000000001</v>
          </cell>
          <cell r="AK1996" t="str">
            <v>CONNECTING ROD L=256 QTY  GIVEN IN PCS 15/PCS</v>
          </cell>
          <cell r="BU1996" t="str">
            <v xml:space="preserve">KPAF-FS-51849-22-04-20248448.4990 </v>
          </cell>
        </row>
        <row r="1997">
          <cell r="AG1997">
            <v>17.850000000000001</v>
          </cell>
          <cell r="AK1997" t="str">
            <v>CONNECTING ROD L=256 QTY  GIVEN IN PCS 15/PCS</v>
          </cell>
          <cell r="BU1997" t="str">
            <v xml:space="preserve">KPAF-FS-51849-22-04-20248448.4990 </v>
          </cell>
        </row>
        <row r="1998">
          <cell r="AG1998">
            <v>25.1</v>
          </cell>
          <cell r="AK1998" t="str">
            <v>SPACER COMPLETE QTY GIVEN IN PCS 20/PCS</v>
          </cell>
          <cell r="BU1998" t="str">
            <v xml:space="preserve">KPAF-FS-51849-22-04-20248448.4990 </v>
          </cell>
        </row>
        <row r="1999">
          <cell r="AG1999">
            <v>25.1</v>
          </cell>
          <cell r="AK1999" t="str">
            <v>SPACER COMPLETE QTY GIVEN IN PCS 20/PCS</v>
          </cell>
          <cell r="BU1999" t="str">
            <v xml:space="preserve">KPAF-FS-51849-22-04-20248448.4990 </v>
          </cell>
        </row>
        <row r="2000">
          <cell r="AG2000">
            <v>33.04</v>
          </cell>
          <cell r="AK2000" t="str">
            <v>CONNECTING ROD QTY GIVEN IN PCS 5/PCS</v>
          </cell>
          <cell r="BU2000" t="str">
            <v xml:space="preserve">KPAF-FS-51849-22-04-20248448.4990 </v>
          </cell>
        </row>
        <row r="2001">
          <cell r="AG2001">
            <v>33.04</v>
          </cell>
          <cell r="AK2001" t="str">
            <v>CONNECTING ROD QTY GIVEN IN PCS 5/PCS</v>
          </cell>
          <cell r="BU2001" t="str">
            <v xml:space="preserve">KPAF-FS-51849-22-04-20248448.4990 </v>
          </cell>
        </row>
        <row r="2002">
          <cell r="AG2002">
            <v>74.41</v>
          </cell>
          <cell r="AK2002" t="str">
            <v>FRICTION DISK QTY GIVEN IN PCS 4/PCS</v>
          </cell>
          <cell r="BU2002" t="str">
            <v xml:space="preserve">KPAF-FS-51849-22-04-20248448.4990 </v>
          </cell>
        </row>
        <row r="2003">
          <cell r="AG2003">
            <v>74.41</v>
          </cell>
          <cell r="AK2003" t="str">
            <v>FRICTION DISK QTY GIVEN IN PCS 4/PCS</v>
          </cell>
          <cell r="BU2003" t="str">
            <v xml:space="preserve">KPAF-FS-51849-22-04-20248448.4990 </v>
          </cell>
        </row>
        <row r="2004">
          <cell r="AG2004">
            <v>94.69</v>
          </cell>
          <cell r="AK2004" t="str">
            <v>LINK QTY GIVEN IN PCS 5/PCS</v>
          </cell>
          <cell r="BU2004" t="str">
            <v xml:space="preserve">KPAF-FS-51849-22-04-20248448.4990 </v>
          </cell>
        </row>
        <row r="2005">
          <cell r="AG2005">
            <v>94.69</v>
          </cell>
          <cell r="AK2005" t="str">
            <v>LINK QTY GIVEN IN PCS 5/PCS</v>
          </cell>
          <cell r="BU2005" t="str">
            <v xml:space="preserve">KPAF-FS-51849-22-04-20248448.4990 </v>
          </cell>
        </row>
        <row r="2006">
          <cell r="AG2006">
            <v>609.54</v>
          </cell>
          <cell r="AK2006" t="str">
            <v>COMPLETE UNIT QTY GIVEN IN PCS 5/PCS</v>
          </cell>
          <cell r="BU2006" t="str">
            <v xml:space="preserve">KPAF-FS-51849-22-04-20248448.4990 </v>
          </cell>
        </row>
        <row r="2007">
          <cell r="AG2007">
            <v>609.54</v>
          </cell>
          <cell r="AK2007" t="str">
            <v>COMPLETE UNIT QTY GIVEN IN PCS 5/PCS</v>
          </cell>
          <cell r="BU2007" t="str">
            <v xml:space="preserve">KPAF-FS-51849-22-04-20248448.4990 </v>
          </cell>
        </row>
        <row r="2008">
          <cell r="AG2008">
            <v>181.11</v>
          </cell>
          <cell r="AK2008" t="str">
            <v>LEVER QTY 2/PCS</v>
          </cell>
          <cell r="BU2008" t="str">
            <v xml:space="preserve">KPAF-FS-51849-22-04-20248483.4090 </v>
          </cell>
        </row>
        <row r="2009">
          <cell r="AG2009">
            <v>181.11</v>
          </cell>
          <cell r="AK2009" t="str">
            <v>LEVER QTY 2/PCS</v>
          </cell>
          <cell r="BU2009" t="str">
            <v xml:space="preserve">KPAF-FS-51849-22-04-20248483.4090 </v>
          </cell>
        </row>
        <row r="2010">
          <cell r="AG2010">
            <v>196.6</v>
          </cell>
          <cell r="AK2010" t="str">
            <v>LEVER QTY 2/PCS</v>
          </cell>
          <cell r="BU2010" t="str">
            <v xml:space="preserve">KPAF-FS-51849-22-04-20248483.4090 </v>
          </cell>
        </row>
        <row r="2011">
          <cell r="AG2011">
            <v>196.6</v>
          </cell>
          <cell r="AK2011" t="str">
            <v>LEVER QTY 2/PCS</v>
          </cell>
          <cell r="BU2011" t="str">
            <v xml:space="preserve">KPAF-FS-51849-22-04-20248483.4090 </v>
          </cell>
        </row>
        <row r="2012">
          <cell r="AG2012">
            <v>684.66</v>
          </cell>
          <cell r="AK2012" t="str">
            <v>CLEAN FINISHED BELT LOOP DEVICE QTY GIVEN IN PCS 2/PCS</v>
          </cell>
          <cell r="BU2012" t="str">
            <v xml:space="preserve">KPAF-FS-52345-24-04-20248452.9090 </v>
          </cell>
        </row>
        <row r="2013">
          <cell r="AG2013">
            <v>684.66</v>
          </cell>
          <cell r="AK2013" t="str">
            <v>CLEAN FINISHED BELT LOOP DEVICE QTY GIVEN IN PCS 2/PCS</v>
          </cell>
          <cell r="BU2013" t="str">
            <v xml:space="preserve">KPAF-FS-52345-24-04-20248452.9090 </v>
          </cell>
        </row>
        <row r="2014">
          <cell r="AG2014">
            <v>998.68</v>
          </cell>
          <cell r="AK2014" t="str">
            <v>LOOSENESS DEVICE QTY GIVEN IN PCS 2/PCS</v>
          </cell>
          <cell r="BU2014" t="str">
            <v xml:space="preserve">KPAF-FS-52345-24-04-20248452.9090 </v>
          </cell>
        </row>
        <row r="2015">
          <cell r="AG2015">
            <v>998.68</v>
          </cell>
          <cell r="AK2015" t="str">
            <v>LOOSENESS DEVICE QTY GIVEN IN PCS 2/PCS</v>
          </cell>
          <cell r="BU2015" t="str">
            <v xml:space="preserve">KPAF-FS-52345-24-04-20248452.9090 </v>
          </cell>
        </row>
        <row r="2016">
          <cell r="AG2016">
            <v>4324.16</v>
          </cell>
          <cell r="AK2016" t="str">
            <v>BARTACK REINFORCEMENT DEVICE QTY GIVEN IN PCS 2/PCS</v>
          </cell>
          <cell r="BU2016" t="str">
            <v xml:space="preserve">KPAF-FS-52345-24-04-20248452.9090 </v>
          </cell>
        </row>
        <row r="2017">
          <cell r="AG2017">
            <v>4324.16</v>
          </cell>
          <cell r="AK2017" t="str">
            <v>BARTACK REINFORCEMENT DEVICE QTY GIVEN IN PCS 2/PCS</v>
          </cell>
          <cell r="BU2017" t="str">
            <v xml:space="preserve">KPAF-FS-52345-24-04-20248452.9090 </v>
          </cell>
        </row>
        <row r="2018">
          <cell r="AG2018">
            <v>2.59</v>
          </cell>
          <cell r="AK2018" t="str">
            <v>SPEC. WASHER 1 5 2160/PCS</v>
          </cell>
          <cell r="BU2018" t="str">
            <v xml:space="preserve">KPAF-FS-52748-25-04-20247318.1590 </v>
          </cell>
        </row>
        <row r="2019">
          <cell r="AG2019">
            <v>29.06</v>
          </cell>
          <cell r="AK2019" t="str">
            <v>CLOTHING RING S21DN 2160/PCS</v>
          </cell>
          <cell r="BU2019" t="str">
            <v xml:space="preserve">KPAF-FS-52749-25-04-20248448.3900 </v>
          </cell>
        </row>
        <row r="2020">
          <cell r="AG2020">
            <v>28.21</v>
          </cell>
          <cell r="AK2020" t="str">
            <v>ROTOR T633-BD 2160/PCS</v>
          </cell>
          <cell r="BU2020" t="str">
            <v xml:space="preserve">KPAF-FS-52749-25-04-20248501.5290 </v>
          </cell>
        </row>
        <row r="2021">
          <cell r="AG2021">
            <v>3.15</v>
          </cell>
          <cell r="AK2021" t="str">
            <v>POT QTY GIVEN IN PCS 2880/PCS</v>
          </cell>
          <cell r="BU2021" t="str">
            <v xml:space="preserve">KPAF-FS-52750-25-04-20248448.3900 </v>
          </cell>
        </row>
        <row r="2022">
          <cell r="AG2022">
            <v>3.33</v>
          </cell>
          <cell r="AK2022" t="str">
            <v>TORQUE-STOP TS30/0 GREEN QTY 2160/PCS</v>
          </cell>
          <cell r="BU2022" t="str">
            <v xml:space="preserve">KPAF-FS-52750-25-04-20248448.3900 </v>
          </cell>
        </row>
        <row r="2023">
          <cell r="AG2023">
            <v>7.7</v>
          </cell>
          <cell r="AK2023" t="str">
            <v>K4-A NAVEL QTY GIVEN IN PCS 2520/PCS</v>
          </cell>
          <cell r="BU2023" t="str">
            <v xml:space="preserve">KPAF-FS-52750-25-04-20248448.3900 </v>
          </cell>
        </row>
        <row r="2024">
          <cell r="AG2024">
            <v>16.600000000000001</v>
          </cell>
          <cell r="AK2024" t="str">
            <v>ADAPTER 31 QTY 2160/PCS</v>
          </cell>
          <cell r="BU2024" t="str">
            <v xml:space="preserve">KPAF-FS-52750-25-04-20248504.4090 </v>
          </cell>
        </row>
        <row r="2025">
          <cell r="AG2025">
            <v>2325.46</v>
          </cell>
          <cell r="AK2025" t="str">
            <v>CONVEYOR BELT 720 SPDI</v>
          </cell>
          <cell r="BU2025" t="str">
            <v xml:space="preserve">KPAF-HC-52834-25-04-20245910.0000 </v>
          </cell>
        </row>
        <row r="2026">
          <cell r="AG2026">
            <v>0.3</v>
          </cell>
          <cell r="AK2026" t="str">
            <v>RFID TAGS QTY 150000/PCS</v>
          </cell>
          <cell r="BU2026" t="str">
            <v xml:space="preserve">KPAF-TI-51848-22-04-20248523.5990 </v>
          </cell>
        </row>
        <row r="2027">
          <cell r="AG2027">
            <v>66.55</v>
          </cell>
          <cell r="AK2027" t="str">
            <v>PAPER/ RFID TAG/STICKER (QTY: 14710 PCS) DETAIL AS PER INVOICE</v>
          </cell>
          <cell r="BU2027" t="str">
            <v xml:space="preserve">KPAF-TI-51983-22-04-20244821.9000 </v>
          </cell>
        </row>
        <row r="2028">
          <cell r="AG2028">
            <v>84.6</v>
          </cell>
          <cell r="AK2028" t="str">
            <v>WOVEN LABEL/STRING (QTY: 19850 PCS) DETAIL AS PER INVOICE</v>
          </cell>
          <cell r="BU2028" t="str">
            <v xml:space="preserve">KPAF-TI-51983-22-04-20245807.9000 </v>
          </cell>
        </row>
        <row r="2029">
          <cell r="AG2029">
            <v>0.33</v>
          </cell>
          <cell r="AK2029" t="str">
            <v>RFID TAGS 83000/PCS</v>
          </cell>
          <cell r="BU2029" t="str">
            <v xml:space="preserve">KPAF-TI-52938-26-04-20248523.5990 </v>
          </cell>
        </row>
        <row r="2030">
          <cell r="AG2030">
            <v>0.33</v>
          </cell>
          <cell r="AK2030" t="str">
            <v>RFID TAGS 83000/PCS</v>
          </cell>
          <cell r="BU2030" t="str">
            <v xml:space="preserve">KPAF-TI-52938-26-04-20248523.5990 </v>
          </cell>
        </row>
        <row r="2031">
          <cell r="AG2031">
            <v>1.9</v>
          </cell>
          <cell r="AK2031" t="str">
            <v>IVORY COAST GINNED RAW COTTON CROP 23/24.QUALITY: CMIA T.MANBO/S,STAPLE 1-3/32' - 1-1/8" MIC 3.5-4.9 NCL, STRENGTH: 28 GPT MIN</v>
          </cell>
          <cell r="BU2031" t="str">
            <v xml:space="preserve">KPPI-FS-59812-25-04-20245201.0090 </v>
          </cell>
        </row>
        <row r="2032">
          <cell r="AG2032">
            <v>9.18</v>
          </cell>
          <cell r="AK2032" t="str">
            <v>FOUND DESCRIPTION: NYLON #3 ZIPPER NON LOCK N-36 DTM SLIDER C/E BOTH SIDE KAYA (LOADED ON ONE VEHICLE, VEHICLE NO: KZ-9081 FOUND TOTAL GROSS WEIGHT IS 610 KGS VIDE KEPZ WEIGHT SLIP NO. 887880 DATED.19.04.2024.</v>
          </cell>
          <cell r="BU2032" t="str">
            <v xml:space="preserve">PQZI-EP-33173-19-04-20249607.1100 </v>
          </cell>
        </row>
        <row r="2033">
          <cell r="AG2033">
            <v>17.97</v>
          </cell>
          <cell r="AK2033" t="str">
            <v>FOUND DESCRIPTION: YKK BRAND ZIPPER LOADED ON ONE VEHICLE, VEHICLE NO: KH-7916. FOUND TOTAL GROSS WEIGHT IS 930 KGS VIDE KEPZ WEIGHT SLIP 888432 DATED 22.04.2024. IMAGES ATTACHED.</v>
          </cell>
          <cell r="BU2033" t="str">
            <v xml:space="preserve">PQZI-EP-33316-20-04-20249607.1100 </v>
          </cell>
        </row>
        <row r="2034">
          <cell r="AG2034">
            <v>17.29</v>
          </cell>
          <cell r="AK2034" t="str">
            <v>FOUND DESCRIPTION: YKK BRAND ZIPPER LOADED ON ONE VEHICLE, VEHICLE NO: KZ-9081.FOUND TOTAL GROSS WEIGHT IS 840 KGS VIDE KEPZ WEIGHT SLIP 888431 DATED 22.04.2024. IMAGES ATTACHED.</v>
          </cell>
          <cell r="BU2034" t="str">
            <v xml:space="preserve">PQZI-EP-33317-20-04-20249607.1100 </v>
          </cell>
        </row>
        <row r="2035">
          <cell r="AG2035">
            <v>8.6999999999999993</v>
          </cell>
          <cell r="AK2035" t="str">
            <v>FOUND DESCRIPTION NYLON #3 ZIPPER NON LOCK N-36 DTM SLIDER C/E BOTH SIDE KAYA . LOADED ON ONE VEHICLE, VEHICLE NO: JX-0514 . .FOUND TOTAL GROSS WEIGHT IS 560 KGS .VIDE KEPZ WEIGHT SLIP 890079 DATED.. 26.04.2024.</v>
          </cell>
          <cell r="BU2035" t="str">
            <v xml:space="preserve">PQZI-EP-33913-25-04-20249607.1100 </v>
          </cell>
        </row>
        <row r="2036">
          <cell r="AG2036">
            <v>24.21</v>
          </cell>
          <cell r="AK2036" t="str">
            <v>FOUND DESCRIPTION: 1 YKK ZIPPERS 2 YKK ZIPPERS CHAIN 3 YKK ZIPPERS PARTS LOADED ON ONE VEHICLE, VEHICLE NO: KZ-9081 FOUND TOTAL GROSS WEIGHT IS 400 KGS VIDE KEPZ WEIGHT SLIP NO. 891252 DATED.30.04.2024.</v>
          </cell>
          <cell r="BU2036" t="str">
            <v xml:space="preserve">PQZI-EP-34403-29-04-20249607.1100 </v>
          </cell>
        </row>
        <row r="2037">
          <cell r="AG2037">
            <v>10.49</v>
          </cell>
          <cell r="AK2037" t="str">
            <v>YKK ZIPPERS CHAIN (QTY 27000 MTS)</v>
          </cell>
          <cell r="BU2037" t="str">
            <v xml:space="preserve">PQZI-EP-34403-29-04-20249607.1900 </v>
          </cell>
        </row>
        <row r="2038">
          <cell r="AG2038">
            <v>38.79</v>
          </cell>
          <cell r="AK2038" t="str">
            <v>YKK ZIPPERS PARTS (QTY 25200 PCS)</v>
          </cell>
          <cell r="BU2038" t="str">
            <v xml:space="preserve">PQZI-EP-34403-29-04-20249607.2000 </v>
          </cell>
        </row>
        <row r="2039">
          <cell r="AG2039">
            <v>9.7899999999999991</v>
          </cell>
          <cell r="AK2039" t="str">
            <v>EFFEN WEEFSEL 55% KATCEN 45% POLYESTER FABRIC (136X72-45X45 +/- 148/150 CM) DETAILS AS PER INVOICE AND PACKING LIST</v>
          </cell>
          <cell r="BU2039" t="str">
            <v xml:space="preserve">KAPS-FS-125753-02-05-20245210.4100 </v>
          </cell>
        </row>
        <row r="2040">
          <cell r="AG2040">
            <v>166.67</v>
          </cell>
          <cell r="AK2040" t="str">
            <v>SUPER JEANS -220/170,-320/170 EXCHANGE WITH UNIV 9 220,320/170 ONLY BRIDGE AND HEAD DETAIL AS PER BENEFICIARY'S PROFORMA INVOICE NO. ND_O00630-0 DATED : 15/12/2023</v>
          </cell>
          <cell r="BU2040" t="str">
            <v xml:space="preserve">KAPS-FS-127351-06-05-20248451.9000 </v>
          </cell>
        </row>
        <row r="2041">
          <cell r="AG2041">
            <v>8.19</v>
          </cell>
          <cell r="AK2041" t="str">
            <v>TEXTILE DYES ( REACTIVE DYE AQUA PREMIUM BLUE )</v>
          </cell>
          <cell r="BU2041" t="str">
            <v xml:space="preserve">KAPS-FS-127354-06-05-20243204.1600 </v>
          </cell>
        </row>
        <row r="2042">
          <cell r="AG2042">
            <v>8.19</v>
          </cell>
          <cell r="AK2042" t="str">
            <v>TEXTILE DYES ( REACTIVE DYE AQUA PREMIUM MAGENTA )</v>
          </cell>
          <cell r="BU2042" t="str">
            <v xml:space="preserve">KAPS-FS-127354-06-05-20243204.1600 </v>
          </cell>
        </row>
        <row r="2043">
          <cell r="AG2043">
            <v>8.19</v>
          </cell>
          <cell r="AK2043" t="str">
            <v>TEXTILE DYES ( REACTIVE DYE AQUA PREMIUM ORANGE )</v>
          </cell>
          <cell r="BU2043" t="str">
            <v xml:space="preserve">KAPS-FS-127354-06-05-20243204.1600 </v>
          </cell>
        </row>
        <row r="2044">
          <cell r="AG2044">
            <v>8.19</v>
          </cell>
          <cell r="AK2044" t="str">
            <v>TEXTILE DYES ( REACTIVE DYE AQUA PREMIUM RED )</v>
          </cell>
          <cell r="BU2044" t="str">
            <v xml:space="preserve">KAPS-FS-127354-06-05-20243204.1600 </v>
          </cell>
        </row>
        <row r="2045">
          <cell r="AG2045">
            <v>8.19</v>
          </cell>
          <cell r="AK2045" t="str">
            <v>TEXILE DYES ( REACTIVE DYE AQUA PREMIUM CYAN )</v>
          </cell>
          <cell r="BU2045" t="str">
            <v xml:space="preserve">KAPS-FS-127354-06-05-20243204.1600 </v>
          </cell>
        </row>
        <row r="2046">
          <cell r="AG2046">
            <v>8.19</v>
          </cell>
          <cell r="AK2046" t="str">
            <v>TEXTIEL DYES ( REACTIVE DYE AQUA PREMIUM YELLOW )</v>
          </cell>
          <cell r="BU2046" t="str">
            <v xml:space="preserve">KAPS-FS-127354-06-05-20243204.1600 </v>
          </cell>
        </row>
        <row r="2047">
          <cell r="AG2047">
            <v>8.19</v>
          </cell>
          <cell r="AK2047" t="str">
            <v>TEXTILE DYES (REACTIVE DYE AQUA PREMIUM BLACK LP )</v>
          </cell>
          <cell r="BU2047" t="str">
            <v xml:space="preserve">KAPS-FS-127354-06-05-20243204.1600 </v>
          </cell>
        </row>
        <row r="2048">
          <cell r="AG2048">
            <v>3.05</v>
          </cell>
          <cell r="AK2048" t="str">
            <v>TEXTILE CHEMICAL ( LAMFINISH FIX )</v>
          </cell>
          <cell r="BU2048" t="str">
            <v xml:space="preserve">KAPS-FS-127356-06-05-20243909.5000 </v>
          </cell>
        </row>
        <row r="2049">
          <cell r="AG2049">
            <v>0.97</v>
          </cell>
          <cell r="AK2049" t="str">
            <v>100% POLYSTER STAPLE FIBER SD RAW WHITE 1.2 DENIER X38MM A GRADE VIRGIN RAW MATERIAL</v>
          </cell>
          <cell r="BU2049" t="str">
            <v xml:space="preserve">KAPS-FS-130888-11-05-20245503.2010 </v>
          </cell>
        </row>
        <row r="2050">
          <cell r="AG2050">
            <v>5625</v>
          </cell>
          <cell r="AK2050" t="str">
            <v>04/SETS OF INDUSTRIAL SEWING MACHINE (MODEL:ST-9820-02) SINGLE NEEDLE,DIRECT DRIVE ELECTRONIC EYELET BUTTON HOLE MACHINE MAX SPEED:2,500 R.P.M WITH ALL STANDARD ACCESSORIES AND ESSENTIAL PARTS</v>
          </cell>
          <cell r="BU2050" t="str">
            <v xml:space="preserve">KAPW-FS-166962-02-05-20248452.2900 </v>
          </cell>
        </row>
        <row r="2051">
          <cell r="AG2051">
            <v>6.87</v>
          </cell>
          <cell r="AK2051" t="str">
            <v>AUXILIARIES FOR TEXTILE (RAROPRINT AL)</v>
          </cell>
          <cell r="BU2051" t="str">
            <v xml:space="preserve">KAPW-FS-171598-09-05-20243809.9110 </v>
          </cell>
        </row>
        <row r="2052">
          <cell r="AG2052">
            <v>9975</v>
          </cell>
          <cell r="AK2052" t="str">
            <v>2/SETS OF DIGITAL MEASUREMENT TABLE, VERSION V3
INCLUDES
- HIGH-QUALITY ALUMINUM STAND
- TRESPA 6MM TABLETOP WITH A PRINTED SURFACE
- WIN OS, 4GB RAM, 120GB SSD, 1GB NETWORK INTERFACE
- 10-INCH CAPTIVE TOUCHSCREEN WITH 1920X1200 RESOLUTION
- LOUDSPEAKER
- RFID ADMIN CHIP AND 3 USER CHIPS
- 2 HIGH-PRECISION MEASUREFIX SENSORS
- 2 ALIGNMENT LASERS INSTALLED, EXTENDABLE TO A MAXIMUM OF 8 DEVICES
- MEASUREFIX OPERATING SYSTEM (MOS)
- MEASUREFIX CONTROL CENTER (MCC) MIDDLEWARE, SERVING AS</v>
          </cell>
          <cell r="BU2052" t="str">
            <v xml:space="preserve">KAPW-FS-171617-09-05-20249031.8000 </v>
          </cell>
        </row>
        <row r="2053">
          <cell r="AG2053">
            <v>5.94</v>
          </cell>
          <cell r="AK2053" t="str">
            <v>ELASTIC TAPE WAISTBAND,ELASTIC 001:MELANGE WB ELASTIC W/ JACQUARD IZ LOGO 1 5/8" (GARMENTS ACCESSORIES) (QTY: 16120/YD)</v>
          </cell>
          <cell r="BU2053" t="str">
            <v xml:space="preserve">KAPW-TI-167239-02-05-20245807.1020 </v>
          </cell>
        </row>
        <row r="2054">
          <cell r="AG2054">
            <v>21.26</v>
          </cell>
          <cell r="AK2054" t="str">
            <v>RIVETS (RR2697/9MM BRASS CAP EMBOSS RIM RIVET WITH SS BARREL+ALU NAIL 9MM) (QTY: 242227/SET DETAILS AS PER INVOICE  AND PACKING LIST</v>
          </cell>
          <cell r="BU2054" t="str">
            <v xml:space="preserve">KAPW-TI-169181-06-05-20247318.2300 </v>
          </cell>
        </row>
        <row r="2055">
          <cell r="AG2055">
            <v>27.49</v>
          </cell>
          <cell r="AK2055" t="str">
            <v>RIVETS (RT001/9MM NIPPLE UP RIVET WITH8.7MM ALU NAIL 9MM) (QTY: 104643/SET DETAILS AS PER INVOICE AND PACKING LIST</v>
          </cell>
          <cell r="BU2055" t="str">
            <v xml:space="preserve">KAPW-TI-169181-06-05-20247318.2300 </v>
          </cell>
        </row>
        <row r="2056">
          <cell r="AG2056">
            <v>12.92</v>
          </cell>
          <cell r="AK2056" t="str">
            <v>JEANS BUTTON (JD1369/20M BRASS OPEN CAP ENGRAVED LOGO"JEANS" AND RIM WITH SS BARREL+SINGLE NAIL 20MM) (QTY: 48445/SET) DETAILS AS PER INVOICE  AND PACKING LIST</v>
          </cell>
          <cell r="BU2056" t="str">
            <v xml:space="preserve">KAPW-TI-169181-06-05-20249606.2200 </v>
          </cell>
        </row>
        <row r="2057">
          <cell r="AG2057">
            <v>13.32</v>
          </cell>
          <cell r="AK2057" t="str">
            <v>JEANS BUTTON (JD1370/20M BRASS OPEN CAP EMBOSS LOGO DENIM AND RIM WITH SS BARREL+SINGLE NAIL 20MM) (QTY: 20929/SET) DETAILS AS PER INVOICE AND PACKING LIST</v>
          </cell>
          <cell r="BU2057" t="str">
            <v xml:space="preserve">KAPW-TI-169181-06-05-20249606.2200 </v>
          </cell>
        </row>
        <row r="2058">
          <cell r="AG2058">
            <v>4100.28</v>
          </cell>
          <cell r="AK2058" t="str">
            <v>VIBEMAC MODEL: V500-3D LOOP CREASING FUSING UNIT COMPLETE FOR STANDARD OR 3D LOOP 1/PC</v>
          </cell>
          <cell r="BU2058" t="str">
            <v xml:space="preserve">KPAF-FS-54192-02-05-20248452.2100 </v>
          </cell>
        </row>
        <row r="2059">
          <cell r="AG2059">
            <v>11.56</v>
          </cell>
          <cell r="AK2059" t="str">
            <v>INNER REEL RUBBER QTY GIVEN IN PCS 200/PCS</v>
          </cell>
          <cell r="BU2059" t="str">
            <v xml:space="preserve">KPAF-FS-55269-07-05-20244016.9990 </v>
          </cell>
        </row>
        <row r="2060">
          <cell r="AG2060">
            <v>11.56</v>
          </cell>
          <cell r="AK2060" t="str">
            <v>INNER REEL RUBBER QTY GIVEN IN PCS 200/PCS</v>
          </cell>
          <cell r="BU2060" t="str">
            <v xml:space="preserve">KPAF-FS-55269-07-05-20244016.9990 </v>
          </cell>
        </row>
        <row r="2061">
          <cell r="AG2061">
            <v>11.56</v>
          </cell>
          <cell r="AK2061" t="str">
            <v>INNER REEL RUBBER QTY GIVEN IN PCS 200/PCS</v>
          </cell>
          <cell r="BU2061" t="str">
            <v xml:space="preserve">KPAF-FS-55269-07-05-20244016.9990 </v>
          </cell>
        </row>
        <row r="2062">
          <cell r="AG2062">
            <v>11.56</v>
          </cell>
          <cell r="AK2062" t="str">
            <v>INNER REEL RUBBER QTY GIVEN IN PCS 200/PCS</v>
          </cell>
          <cell r="BU2062" t="str">
            <v xml:space="preserve">KPAF-FS-55269-07-05-20244016.9990 </v>
          </cell>
        </row>
        <row r="2063">
          <cell r="AG2063">
            <v>362.57</v>
          </cell>
          <cell r="AK2063" t="str">
            <v>BELIMO NOZZLE ACTUATOR 4/PCS</v>
          </cell>
          <cell r="BU2063" t="str">
            <v xml:space="preserve">KPAF-FS-55269-07-05-20248501.5290 </v>
          </cell>
        </row>
        <row r="2064">
          <cell r="AG2064">
            <v>362.57</v>
          </cell>
          <cell r="AK2064" t="str">
            <v>BELIMO NOZZLE ACTUATOR 4/PCS</v>
          </cell>
          <cell r="BU2064" t="str">
            <v xml:space="preserve">KPAF-FS-55269-07-05-20248501.5290 </v>
          </cell>
        </row>
        <row r="2065">
          <cell r="AG2065">
            <v>362.57</v>
          </cell>
          <cell r="AK2065" t="str">
            <v>BELIMO NOZZLE ACTUATOR 4/PCS</v>
          </cell>
          <cell r="BU2065" t="str">
            <v xml:space="preserve">KPAF-FS-55269-07-05-20248501.5290 </v>
          </cell>
        </row>
        <row r="2066">
          <cell r="AG2066">
            <v>362.57</v>
          </cell>
          <cell r="AK2066" t="str">
            <v>BELIMO NOZZLE ACTUATOR 4/PCS</v>
          </cell>
          <cell r="BU2066" t="str">
            <v xml:space="preserve">KPAF-FS-55269-07-05-20248501.5290 </v>
          </cell>
        </row>
        <row r="2067">
          <cell r="AG2067">
            <v>761.93</v>
          </cell>
          <cell r="AK2067" t="str">
            <v>FESTO IP CONVERTER 2/PCS</v>
          </cell>
          <cell r="BU2067" t="str">
            <v xml:space="preserve">KPAF-FS-55269-07-05-20248504.4090 </v>
          </cell>
        </row>
        <row r="2068">
          <cell r="AG2068">
            <v>761.93</v>
          </cell>
          <cell r="AK2068" t="str">
            <v>FESTO IP CONVERTER 2/PCS</v>
          </cell>
          <cell r="BU2068" t="str">
            <v xml:space="preserve">KPAF-FS-55269-07-05-20248504.4090 </v>
          </cell>
        </row>
        <row r="2069">
          <cell r="AG2069">
            <v>761.93</v>
          </cell>
          <cell r="AK2069" t="str">
            <v>FESTO IP CONVERTER 2/PCS</v>
          </cell>
          <cell r="BU2069" t="str">
            <v xml:space="preserve">KPAF-FS-55269-07-05-20248504.4090 </v>
          </cell>
        </row>
        <row r="2070">
          <cell r="AG2070">
            <v>761.93</v>
          </cell>
          <cell r="AK2070" t="str">
            <v>FESTO IP CONVERTER 2/PCS</v>
          </cell>
          <cell r="BU2070" t="str">
            <v xml:space="preserve">KPAF-FS-55269-07-05-20248504.4090 </v>
          </cell>
        </row>
        <row r="2071">
          <cell r="AG2071">
            <v>105.09</v>
          </cell>
          <cell r="AK2071" t="str">
            <v>ELIAR 42 SEAM DETECTION 3/PCS</v>
          </cell>
          <cell r="BU2071" t="str">
            <v xml:space="preserve">KPAF-FS-55269-07-05-20249031.8000 </v>
          </cell>
        </row>
        <row r="2072">
          <cell r="AG2072">
            <v>105.09</v>
          </cell>
          <cell r="AK2072" t="str">
            <v>ELIAR 42 SEAM DETECTION 3/PCS</v>
          </cell>
          <cell r="BU2072" t="str">
            <v xml:space="preserve">KPAF-FS-55269-07-05-20249031.8000 </v>
          </cell>
        </row>
        <row r="2073">
          <cell r="AG2073">
            <v>105.09</v>
          </cell>
          <cell r="AK2073" t="str">
            <v>ELIAR 42 SEAM DETECTION 3/PCS</v>
          </cell>
          <cell r="BU2073" t="str">
            <v xml:space="preserve">KPAF-FS-55269-07-05-20249031.8000 </v>
          </cell>
        </row>
        <row r="2074">
          <cell r="AG2074">
            <v>105.09</v>
          </cell>
          <cell r="AK2074" t="str">
            <v>ELIAR 42 SEAM DETECTION 3/PCS</v>
          </cell>
          <cell r="BU2074" t="str">
            <v xml:space="preserve">KPAF-FS-55269-07-05-20249031.8000 </v>
          </cell>
        </row>
        <row r="2075">
          <cell r="AG2075">
            <v>294.26</v>
          </cell>
          <cell r="AK2075" t="str">
            <v>L1100 MAIN BODY LEVEL SENSOR 2/PCS</v>
          </cell>
          <cell r="BU2075" t="str">
            <v xml:space="preserve">KPAF-FS-55269-07-05-20249031.8000 </v>
          </cell>
        </row>
        <row r="2076">
          <cell r="AG2076">
            <v>294.26</v>
          </cell>
          <cell r="AK2076" t="str">
            <v>L1100 MAIN BODY LEVEL SENSOR 2/PCS</v>
          </cell>
          <cell r="BU2076" t="str">
            <v xml:space="preserve">KPAF-FS-55269-07-05-20249031.8000 </v>
          </cell>
        </row>
        <row r="2077">
          <cell r="AG2077">
            <v>294.26</v>
          </cell>
          <cell r="AK2077" t="str">
            <v>L1100 MAIN BODY LEVEL SENSOR 2/PCS</v>
          </cell>
          <cell r="BU2077" t="str">
            <v xml:space="preserve">KPAF-FS-55269-07-05-20249031.8000 </v>
          </cell>
        </row>
        <row r="2078">
          <cell r="AG2078">
            <v>294.26</v>
          </cell>
          <cell r="AK2078" t="str">
            <v>L1100 MAIN BODY LEVEL SENSOR 2/PCS</v>
          </cell>
          <cell r="BU2078" t="str">
            <v xml:space="preserve">KPAF-FS-55269-07-05-20249031.8000 </v>
          </cell>
        </row>
        <row r="2079">
          <cell r="AG2079">
            <v>19.8</v>
          </cell>
          <cell r="AK2079" t="str">
            <v>100% NYLON WOVEN FABRIC 1000/MTRS</v>
          </cell>
          <cell r="BU2079" t="str">
            <v xml:space="preserve">KPAF-FS-55270-07-05-20245407.5200 </v>
          </cell>
        </row>
        <row r="2080">
          <cell r="AG2080">
            <v>39.85</v>
          </cell>
          <cell r="AK2080" t="str">
            <v>Hipercor 410 RF VendorNo: Other departments
Hipercor RF Info label version Spain VendorNo: Other departments</v>
          </cell>
          <cell r="BU2080" t="str">
            <v xml:space="preserve">KPAF-TI-54039-02-05-20244821.1090 </v>
          </cell>
        </row>
        <row r="2081">
          <cell r="AG2081">
            <v>26.13</v>
          </cell>
          <cell r="AK2081" t="str">
            <v>RIVETS  QTY 570516 PCS DETAIL AS PER INVOICE</v>
          </cell>
          <cell r="BU2081" t="str">
            <v xml:space="preserve">KPAF-TI-54056-02-05-20248308.2000 </v>
          </cell>
        </row>
        <row r="2082">
          <cell r="AG2082">
            <v>26.13</v>
          </cell>
          <cell r="AK2082" t="str">
            <v>BUTTONS  QTY 142633 PCS DETAIL AS PER INVOICE</v>
          </cell>
          <cell r="BU2082" t="str">
            <v xml:space="preserve">KPAF-TI-54056-02-05-20249606.2920 </v>
          </cell>
        </row>
        <row r="2083">
          <cell r="AG2083">
            <v>7.37</v>
          </cell>
          <cell r="AK2083" t="str">
            <v>ZIPPERS (QTY: 56400 M) DETAIL AS PER INVOICE</v>
          </cell>
          <cell r="BU2083" t="str">
            <v xml:space="preserve">KPAF-TI-54913-06-05-20249607.1100 </v>
          </cell>
        </row>
        <row r="2084">
          <cell r="AG2084">
            <v>0.24</v>
          </cell>
          <cell r="AK2084" t="str">
            <v>RFID CHIPS (FT401-ST) 20,000/PCS</v>
          </cell>
          <cell r="BU2084" t="str">
            <v xml:space="preserve">KPAF-TI-56335-13-05-20248523.5990 </v>
          </cell>
        </row>
        <row r="2085">
          <cell r="AG2085">
            <v>1.87</v>
          </cell>
          <cell r="AK2085" t="str">
            <v>GINNED COTTON-CROP 2023 CMIA MANBO/S 1-3/32 TO 1-1/8 G5 28 GPT MIN (UP TO LEAF 3 ACCEPTABLE)</v>
          </cell>
          <cell r="BU2085" t="str">
            <v xml:space="preserve">KPPI-FS-61552-04-05-20245201.0090 </v>
          </cell>
        </row>
        <row r="2086">
          <cell r="AG2086">
            <v>19.079999999999998</v>
          </cell>
          <cell r="AK2086" t="str">
            <v>FOUND DESCRIPTION NYLON #3 ZIPPER NON LOCK N-36 DTM SLIDER C/E BOTH SIDE KAYA . LOADED ON ONE VEHICLE, VEHICLE NO: KE-6366 . .FOUND TOTAL GROSS WEIGHT IS 40 KGS .VIDE KEPZ WEIGHT SLIP 891646 DATED.. 02.05.2024.</v>
          </cell>
          <cell r="BU2086" t="str">
            <v xml:space="preserve">PQZI-EP-34686-02-05-20249607.1100 </v>
          </cell>
        </row>
        <row r="2087">
          <cell r="AG2087">
            <v>18.2</v>
          </cell>
          <cell r="AK2087" t="str">
            <v xml:space="preserve">DESCRIPTION FOUND YKK ZIPPERS . LOADED ON ONE VEHICLE, VEHICLE NO: KZ-9081. .FOUND TOTAL GROSS WEIGHT IS 340 KGS .VIDE KEPZ WEIGHT SLIP 893157 DATED.. 07.05.2024.  </v>
          </cell>
          <cell r="BU2087" t="str">
            <v xml:space="preserve">PQZI-EP-35084-04-05-20249607.1100 </v>
          </cell>
        </row>
        <row r="2088">
          <cell r="AG2088">
            <v>22.5</v>
          </cell>
          <cell r="AK2088" t="str">
            <v>FOUND DESCRIPTION YKK ZIPPERS . LOADED ON TWO VEHICLE, VEHICLE NO: KH-7916,KS-0299. .FOUND TOTAL GROSS WEIGHT IS 730 KGS .VIDE KEPZ WEIGHT SLIP 892596,892595 DATED.. 06.05.2024.</v>
          </cell>
          <cell r="BU2088" t="str">
            <v xml:space="preserve">PQZI-EP-35173-06-05-20249607.1100 </v>
          </cell>
        </row>
        <row r="2089">
          <cell r="AG2089">
            <v>2.52</v>
          </cell>
          <cell r="AK2089" t="str">
            <v>FOUND DESCRIPTION PACKING TAPE . LOADED ON ONE VEHICLE, VEHICLE NO: JY-9101 . .FOUND TOTAL GROSS WEIGHT IS 3050 KGS .VIDE KEPZ WEIGHT SLIP 892560 DATED.. 06.05.2024.</v>
          </cell>
          <cell r="BU2089" t="str">
            <v xml:space="preserve">PQZI-EP-35178-06-05-20243919.9090 </v>
          </cell>
        </row>
        <row r="2090">
          <cell r="AG2090">
            <v>9.89</v>
          </cell>
          <cell r="AK2090" t="str">
            <v>EXAMINED THE SHIPMENT, FOUND DESCRIPTION: NYLON #3 ZIPPER NON LOCK N-36 DTM SLIDER C/E BOTH SIDE KAYA LOADED ON ONE VEHICLES , VEHICLE NO: KS-0299 TOTAL FOUND GROSS WEIGHT 460 KGS VIDE KEPZ WEIGHT SLIP NO: 893179 DATED:07/05/2024 .</v>
          </cell>
          <cell r="BU2090" t="str">
            <v xml:space="preserve">PQZI-EP-35375-07-05-20249607.1100 </v>
          </cell>
        </row>
        <row r="2091">
          <cell r="AG2091">
            <v>21.23</v>
          </cell>
          <cell r="AK2091" t="str">
            <v>EXAMINED THE SHIPMENT, FOUND DESCRIPTION: YKK ZIPPERS 2 YKK ZIPPERS PARTS 3 YKK ZIPPERS CHAIN LOADED ON .ONE VEHICLES , VEHICLE NO: JZ-4476 TOTAL FOUND GROSS WEIGHT 1220. KGS VIDE KEPZ WEIGHT SLIP NO: 893962.DATED: 09.05.2024</v>
          </cell>
          <cell r="BU2091" t="str">
            <v xml:space="preserve">PQZI-EP-35569-08-05-20249607.1100 </v>
          </cell>
        </row>
        <row r="2092">
          <cell r="AG2092">
            <v>9.5500000000000007</v>
          </cell>
          <cell r="AK2092" t="str">
            <v>YKK ZIPPERS CHAIN (QTY 65400MTS)</v>
          </cell>
          <cell r="BU2092" t="str">
            <v xml:space="preserve">PQZI-EP-35569-08-05-20249607.1900 </v>
          </cell>
        </row>
        <row r="2093">
          <cell r="AG2093">
            <v>21.19</v>
          </cell>
          <cell r="AK2093" t="str">
            <v>YKK ZIPPERS PARTS (QTY 83316 PCS)</v>
          </cell>
          <cell r="BU2093" t="str">
            <v xml:space="preserve">PQZI-EP-35569-08-05-20249607.2000 </v>
          </cell>
        </row>
        <row r="2094">
          <cell r="AG2094">
            <v>21.85</v>
          </cell>
          <cell r="AK2094" t="str">
            <v>FOUND DESCRIPTION YKK ZIPPERS . LOADED ON ONE VEHICLE, VEHICLE NO: JZ-4476 . .FOUND TOTAL GROSS WEIGHT IS 1040 KGS .VIDE KEPZ WEIGHT SLIP 894890 DATED..13.05.2024.</v>
          </cell>
          <cell r="BU2094" t="str">
            <v xml:space="preserve">PQZI-EP-35587-08-05-20249607.1100 </v>
          </cell>
        </row>
        <row r="2095">
          <cell r="AG2095">
            <v>19.61</v>
          </cell>
          <cell r="AK2095" t="str">
            <v>EXAMINED THE SHIPMENT, FOUND DESCRIPTION: YKK BRAND ZIPPER LOADED ON .ONE VEHICLES , VEHICLE NO: KZ-9081 TOTAL FOUND GROSS WEIGHT 570. KGS VIDE KEPZ WEIGHT SLIP NO: 894246.DATED: 10.05.2024</v>
          </cell>
          <cell r="BU2095" t="str">
            <v xml:space="preserve">PQZI-EP-35861-10-05-20249607.1100 </v>
          </cell>
        </row>
        <row r="2096">
          <cell r="AG2096">
            <v>2.42</v>
          </cell>
          <cell r="AK2096" t="str">
            <v>EXAMINED THE SHIPMENT, FOUND DESCRIPTION: NON TOXIC VINYL PACKAGING BAGS , LOADED ON ONE VEHICLE, VEHICLE NO: KM-1227.TOTAL FOUND GROSS WEIGHT 1000 KGS VIDE KEPZ WEIGHT SLIP NO: 894948.DATED:13.05.2024 .IMAGES ATTACHED.</v>
          </cell>
          <cell r="BU2096" t="str">
            <v xml:space="preserve">PQZI-EP-36102-13-05-20243923.2900 </v>
          </cell>
        </row>
        <row r="2097">
          <cell r="AG2097">
            <v>10.35</v>
          </cell>
          <cell r="AK2097" t="str">
            <v>EXAMINED THE SHIPMENT, FOUND DESCRIPTION: NYLON #3 ZIPPER NON LOCK N-36 DTM SLIDER C/E BOTH SIDE KAYA LOADED ON .ONE VEHICLES , VEHICLE NO: KE-6366 TOTAL FOUND GROSS WEIGHT 140. KGS VIDE KEPZ WEIGHT SLIP NO: 894904.DATED: 13.05.2024</v>
          </cell>
          <cell r="BU2097" t="str">
            <v xml:space="preserve">PQZI-EP-36103-13-05-20249607.1100 </v>
          </cell>
        </row>
        <row r="2098">
          <cell r="AG2098">
            <v>20.41</v>
          </cell>
          <cell r="AK2098" t="str">
            <v>YKK ZIPPERS  (QTY 7974 PCS)</v>
          </cell>
          <cell r="BU2098" t="str">
            <v xml:space="preserve">PQZI-EP-36105-13-05-20249607.1100 </v>
          </cell>
        </row>
        <row r="2099">
          <cell r="AG2099">
            <v>10.48</v>
          </cell>
          <cell r="AK2099" t="str">
            <v>YKK ZIPPERS CHAIN (QTY 60200 MTS)</v>
          </cell>
          <cell r="BU2099" t="str">
            <v xml:space="preserve">PQZI-EP-36106-13-05-20249607.1900 </v>
          </cell>
        </row>
        <row r="2100">
          <cell r="AG2100">
            <v>30.68</v>
          </cell>
          <cell r="AK2100" t="str">
            <v>YKK ZIPPERS PARTS (QTY 315000 PCS)</v>
          </cell>
          <cell r="BU2100" t="str">
            <v xml:space="preserve">PQZI-EP-36106-13-05-20249607.2000 </v>
          </cell>
        </row>
        <row r="2101">
          <cell r="AG2101">
            <v>10.43</v>
          </cell>
          <cell r="AK2101" t="str">
            <v>5  Novacron Blue C-D  Approx Net Weight: 500 Kgs.</v>
          </cell>
          <cell r="BU2101" t="str">
            <v xml:space="preserve">KAPE-EB-75231-27-05-20243204.1600 </v>
          </cell>
        </row>
        <row r="2102">
          <cell r="AG2102">
            <v>100.89</v>
          </cell>
          <cell r="AK2102" t="str">
            <v>HABASIT PRINTING BLANKET  1/PC</v>
          </cell>
          <cell r="BU2102" t="str">
            <v xml:space="preserve">KAPE-FS-74067-21-05-20244016.9910 </v>
          </cell>
        </row>
        <row r="2103">
          <cell r="AG2103">
            <v>1.98</v>
          </cell>
          <cell r="AK2103" t="str">
            <v>TEXTILE CHEMICAL (FLOPRINT TA 160 AF PIGMENT THICKENER )</v>
          </cell>
          <cell r="BU2103" t="str">
            <v xml:space="preserve">KAPS-FS-131674-14-05-20243906.9030 </v>
          </cell>
        </row>
        <row r="2104">
          <cell r="AG2104">
            <v>7.1</v>
          </cell>
          <cell r="AK2104" t="str">
            <v>TEXTILE DYES ( CLEANING REGGIANI AQUA  )</v>
          </cell>
          <cell r="BU2104" t="str">
            <v xml:space="preserve">KAPS-FS-131938-14-05-20243204.1600 </v>
          </cell>
        </row>
        <row r="2105">
          <cell r="AG2105">
            <v>8.19</v>
          </cell>
          <cell r="AK2105" t="str">
            <v>TEXTIEL DYES ( REACTIVE DYE AQUA PREMIUM BLUE  )</v>
          </cell>
          <cell r="BU2105" t="str">
            <v xml:space="preserve">KAPS-FS-131938-14-05-20243204.1600 </v>
          </cell>
        </row>
        <row r="2106">
          <cell r="AG2106">
            <v>8.19</v>
          </cell>
          <cell r="AK2106" t="str">
            <v>TEXILE DYES ( REACTIVE DYE AQUA PREMIUM ORANGE)</v>
          </cell>
          <cell r="BU2106" t="str">
            <v xml:space="preserve">KAPS-FS-131938-14-05-20243204.1600 </v>
          </cell>
        </row>
        <row r="2107">
          <cell r="AG2107">
            <v>8.19</v>
          </cell>
          <cell r="AK2107" t="str">
            <v>TEXTILE DYES ( REACTIVE DYE AQUA PREMIUM MAGENTA )</v>
          </cell>
          <cell r="BU2107" t="str">
            <v xml:space="preserve">KAPS-FS-131938-14-05-20243204.1600 </v>
          </cell>
        </row>
        <row r="2108">
          <cell r="AG2108">
            <v>8.19</v>
          </cell>
          <cell r="AK2108" t="str">
            <v>TEXTILE DYES ( REACTIVE DYE AQUA PREMIUM CYAN )</v>
          </cell>
          <cell r="BU2108" t="str">
            <v xml:space="preserve">KAPS-FS-131938-14-05-20243204.1600 </v>
          </cell>
        </row>
        <row r="2109">
          <cell r="AG2109">
            <v>8.19</v>
          </cell>
          <cell r="AK2109" t="str">
            <v>TEXTILE DYES ( REACTIVE DYE AQUA PREMIUM YELLOW  )</v>
          </cell>
          <cell r="BU2109" t="str">
            <v xml:space="preserve">KAPS-FS-131938-14-05-20243204.1600 </v>
          </cell>
        </row>
        <row r="2110">
          <cell r="AG2110">
            <v>8.19</v>
          </cell>
          <cell r="AK2110" t="str">
            <v>TEXTILE DYES (REACTIVE DYE AQUA PREMIUM BLACK LP )</v>
          </cell>
          <cell r="BU2110" t="str">
            <v xml:space="preserve">KAPS-FS-131938-14-05-20243204.1600 </v>
          </cell>
        </row>
        <row r="2111">
          <cell r="AG2111">
            <v>0.96</v>
          </cell>
          <cell r="AK2111" t="str">
            <v>100% POLYSTER STAPLE FIBER SD RAW WHITE 1.2 DENIER X38MM A GRADE VIRGIN RAW MATERIAL</v>
          </cell>
          <cell r="BU2111" t="str">
            <v xml:space="preserve">KAPS-FS-133478-17-05-20245503.2010 </v>
          </cell>
        </row>
        <row r="2112">
          <cell r="AG2112">
            <v>26000</v>
          </cell>
          <cell r="AK2112" t="str">
            <v>01/SET OF ASSEMBLY WINDING MACHINE DOUBLE SIDED EXECUTION (MODEL: CWX-D) CLASSIC WIND TM WITH 10 SPINDLES, SERIAL NO. 922.0009/24 WITH ALL STANDARD ACCESSORIES AND ESSENTIAL PARTS DETAILS AS PER BENEFICIARY'S PROFORMA INVOICE NO. 24-10-97-00675-1 DATED: 08.01.2024</v>
          </cell>
          <cell r="BU2112" t="str">
            <v xml:space="preserve">KAPS-FS-135499-21-05-20248445.4090 </v>
          </cell>
        </row>
        <row r="2113">
          <cell r="AG2113">
            <v>0.6</v>
          </cell>
          <cell r="AK2113" t="str">
            <v>FORMIC ACID 85%</v>
          </cell>
          <cell r="BU2113" t="str">
            <v xml:space="preserve">KAPS-FS-136023-22-05-20242915.1100 </v>
          </cell>
        </row>
        <row r="2114">
          <cell r="AG2114">
            <v>2.85</v>
          </cell>
          <cell r="AK2114" t="str">
            <v>TEXTILE CHEMICALS ( MICROS 50 HS )</v>
          </cell>
          <cell r="BU2114" t="str">
            <v xml:space="preserve">KAPS-FS-136823-23-05-20243910.0000 </v>
          </cell>
        </row>
        <row r="2115">
          <cell r="AG2115">
            <v>3.6</v>
          </cell>
          <cell r="AK2115" t="str">
            <v>TEXTILE CHEMICALS ( FLUID MS 1000)</v>
          </cell>
          <cell r="BU2115" t="str">
            <v xml:space="preserve">KAPS-FS-136823-23-05-20243910.0000 </v>
          </cell>
        </row>
        <row r="2116">
          <cell r="AG2116">
            <v>1.95</v>
          </cell>
          <cell r="AK2116" t="str">
            <v>TEXTILE CHEMICALS ( POLYPAN CONS )</v>
          </cell>
          <cell r="BU2116" t="str">
            <v xml:space="preserve">KAPS-FS-136827-23-05-20243809.9190 </v>
          </cell>
        </row>
        <row r="2117">
          <cell r="AG2117">
            <v>2.2000000000000002</v>
          </cell>
          <cell r="AK2117" t="str">
            <v>TEXTILE CHEMICALS ( POLYWAX RE )</v>
          </cell>
          <cell r="BU2117" t="str">
            <v xml:space="preserve">KAPS-FS-136827-23-05-20243809.9190 </v>
          </cell>
        </row>
        <row r="2118">
          <cell r="AG2118">
            <v>2.5</v>
          </cell>
          <cell r="AK2118" t="str">
            <v>TEXTILE CHEMICALS ( ENZYME AT 8301 (WINZYME ) )</v>
          </cell>
          <cell r="BU2118" t="str">
            <v xml:space="preserve">KAPS-FS-136827-23-05-20243809.9190 </v>
          </cell>
        </row>
        <row r="2119">
          <cell r="AG2119">
            <v>3.35</v>
          </cell>
          <cell r="AK2119" t="str">
            <v>TEXTILE CHEMICALS ( ENZYME STN CONS )</v>
          </cell>
          <cell r="BU2119" t="str">
            <v xml:space="preserve">KAPS-FS-136827-23-05-20243809.9190 </v>
          </cell>
        </row>
        <row r="2120">
          <cell r="AG2120">
            <v>3.45</v>
          </cell>
          <cell r="AK2120" t="str">
            <v>TEXTILE CHEMICALS ( POLYSOFT ESQ CONS )</v>
          </cell>
          <cell r="BU2120" t="str">
            <v xml:space="preserve">KAPS-FS-136827-23-05-20243809.9190 </v>
          </cell>
        </row>
        <row r="2121">
          <cell r="AG2121">
            <v>1.93</v>
          </cell>
          <cell r="AK2121" t="str">
            <v>BRAZIL COTTON CROP YEAR:2023 QUALITY :SLM1-1/8 , G5 28 GPT</v>
          </cell>
          <cell r="BU2121" t="str">
            <v xml:space="preserve">KAPW-FS-174553-15-05-20245201.0090 </v>
          </cell>
        </row>
        <row r="2122">
          <cell r="AG2122">
            <v>1.93</v>
          </cell>
          <cell r="AK2122" t="str">
            <v>BRAZIL COTTON CROP YEAR :2023 QUALITY : SLM 1-1/8, G5 28GPT</v>
          </cell>
          <cell r="BU2122" t="str">
            <v xml:space="preserve">KAPW-FS-174554-15-05-20245201.0090 </v>
          </cell>
        </row>
        <row r="2123">
          <cell r="AG2123">
            <v>67.040000000000006</v>
          </cell>
          <cell r="AK2123" t="str">
            <v>SPARE PARTS FOR SPINNING MACHINARY STATIONARY FLAT FD 64A QTY GIVEN IN PCS 70/PCS</v>
          </cell>
          <cell r="BU2123" t="str">
            <v xml:space="preserve">KAPW-FS-175590-16-05-20248448.3900 </v>
          </cell>
        </row>
        <row r="2124">
          <cell r="AG2124">
            <v>72.540000000000006</v>
          </cell>
          <cell r="AK2124" t="str">
            <v>SPARE PARTS FOR SPINNING MACHINARY STATIONARY FLAT FD 09A QTY GIVEN IN PCS 68/PCS</v>
          </cell>
          <cell r="BU2124" t="str">
            <v xml:space="preserve">KAPW-FS-175590-16-05-20248448.3900 </v>
          </cell>
        </row>
        <row r="2125">
          <cell r="AG2125">
            <v>3769.8</v>
          </cell>
          <cell r="AK2125" t="str">
            <v>SPARE PARTS FOR SPINNING MACHINARY FLAT CLOTHING RSTO C-55/0 QTY GIVEN IN PCS 6/SETS</v>
          </cell>
          <cell r="BU2125" t="str">
            <v xml:space="preserve">KAPW-FS-175590-16-05-20248448.3900 </v>
          </cell>
        </row>
        <row r="2126">
          <cell r="AG2126">
            <v>0.97</v>
          </cell>
          <cell r="AK2126" t="str">
            <v>100% POLYSTER STAPLE FIBER SD RAW WHITE 1.2 DENIER X38MM A GRADE VIRGIN RAW MATERIAL</v>
          </cell>
          <cell r="BU2126" t="str">
            <v xml:space="preserve">KAPW-FS-179692-23-05-20245503.2010 </v>
          </cell>
        </row>
        <row r="2127">
          <cell r="AG2127">
            <v>15.11</v>
          </cell>
          <cell r="AK2127" t="str">
            <v>CONNECTION ROD L=256 QTY GIVEN IN PCS 5/PCS</v>
          </cell>
          <cell r="BU2127" t="str">
            <v xml:space="preserve">KPAF-FS-57170-16-05-20248448.4990 </v>
          </cell>
        </row>
        <row r="2128">
          <cell r="AG2128">
            <v>43.97</v>
          </cell>
          <cell r="AK2128" t="str">
            <v>DRIVER QTY GIVEN IN PCS 5/PCS</v>
          </cell>
          <cell r="BU2128" t="str">
            <v xml:space="preserve">KPAF-FS-57170-16-05-20248448.4990 </v>
          </cell>
        </row>
        <row r="2129">
          <cell r="AG2129">
            <v>45.39</v>
          </cell>
          <cell r="AK2129" t="str">
            <v>CONNECTING ROD QTY GIVEN IN PCS 30/PCS</v>
          </cell>
          <cell r="BU2129" t="str">
            <v xml:space="preserve">KPAF-FS-57170-16-05-20248448.4990 </v>
          </cell>
        </row>
        <row r="2130">
          <cell r="AG2130">
            <v>536.39</v>
          </cell>
          <cell r="AK2130" t="str">
            <v>COMPLETE UNIT QTY GIVEN IN PCS 15/PCS</v>
          </cell>
          <cell r="BU2130" t="str">
            <v xml:space="preserve">KPAF-FS-57170-16-05-20248448.4990 </v>
          </cell>
        </row>
        <row r="2131">
          <cell r="AG2131">
            <v>15.16</v>
          </cell>
          <cell r="AK2131" t="str">
            <v>ROLLER BEARING 120/PCS</v>
          </cell>
          <cell r="BU2131" t="str">
            <v xml:space="preserve">KPAF-FS-57170-16-05-20248482.2000 </v>
          </cell>
        </row>
        <row r="2132">
          <cell r="AG2132">
            <v>34.590000000000003</v>
          </cell>
          <cell r="AK2132" t="str">
            <v>BALL BEARING 100/PCS</v>
          </cell>
          <cell r="BU2132" t="str">
            <v xml:space="preserve">KPAF-FS-57170-16-05-20248482.2000 </v>
          </cell>
        </row>
        <row r="2133">
          <cell r="AG2133">
            <v>46.37</v>
          </cell>
          <cell r="AK2133" t="str">
            <v>KIT OF 5 BEARING  2/PCS</v>
          </cell>
          <cell r="BU2133" t="str">
            <v xml:space="preserve">KPAF-FS-57170-16-05-20248482.2000 </v>
          </cell>
        </row>
        <row r="2134">
          <cell r="AG2134">
            <v>220.19</v>
          </cell>
          <cell r="AK2134" t="str">
            <v>LEVER 100/PCS</v>
          </cell>
          <cell r="BU2134" t="str">
            <v xml:space="preserve">KPAF-FS-57170-16-05-20248483.4090 </v>
          </cell>
        </row>
        <row r="2135">
          <cell r="AG2135">
            <v>16.43</v>
          </cell>
          <cell r="AK2135" t="str">
            <v>GREASE RORT GLI QTY GIVEN IN PCS 8/PCS</v>
          </cell>
          <cell r="BU2135" t="str">
            <v xml:space="preserve">KPAF-FS-57728-20-05-20242710.1999 </v>
          </cell>
        </row>
        <row r="2136">
          <cell r="AG2136">
            <v>16.43</v>
          </cell>
          <cell r="AK2136" t="str">
            <v>GREASE RORT GLI QTY GIVEN IN PCS 8/PCS</v>
          </cell>
          <cell r="BU2136" t="str">
            <v xml:space="preserve">KPAF-FS-57728-20-05-20242710.1999 </v>
          </cell>
        </row>
        <row r="2137">
          <cell r="AG2137">
            <v>16.43</v>
          </cell>
          <cell r="AK2137" t="str">
            <v>GREASE RORT GLI QTY GIVEN IN PCS 8/PCS</v>
          </cell>
          <cell r="BU2137" t="str">
            <v xml:space="preserve">KPAF-FS-57728-20-05-20242710.1999 </v>
          </cell>
        </row>
        <row r="2138">
          <cell r="AG2138">
            <v>16.43</v>
          </cell>
          <cell r="AK2138" t="str">
            <v>GREASE RORT GLI QTY GIVEN IN PCS 8/PCS</v>
          </cell>
          <cell r="BU2138" t="str">
            <v xml:space="preserve">KPAF-FS-57728-20-05-20242710.1999 </v>
          </cell>
        </row>
        <row r="2139">
          <cell r="AG2139">
            <v>708.85</v>
          </cell>
          <cell r="AK2139" t="str">
            <v>OIL RS ULTRA 20 QTY GIVEN IN PCS 3/PCS</v>
          </cell>
          <cell r="BU2139" t="str">
            <v xml:space="preserve">KPAF-FS-57728-20-05-20243403.1990 </v>
          </cell>
        </row>
        <row r="2140">
          <cell r="AG2140">
            <v>708.85</v>
          </cell>
          <cell r="AK2140" t="str">
            <v>OIL RS ULTRA 20 QTY GIVEN IN PCS 3/PCS</v>
          </cell>
          <cell r="BU2140" t="str">
            <v xml:space="preserve">KPAF-FS-57728-20-05-20243403.1990 </v>
          </cell>
        </row>
        <row r="2141">
          <cell r="AG2141">
            <v>708.85</v>
          </cell>
          <cell r="AK2141" t="str">
            <v>OIL RS ULTRA 20 QTY GIVEN IN PCS 3/PCS</v>
          </cell>
          <cell r="BU2141" t="str">
            <v xml:space="preserve">KPAF-FS-57728-20-05-20243403.1990 </v>
          </cell>
        </row>
        <row r="2142">
          <cell r="AG2142">
            <v>708.85</v>
          </cell>
          <cell r="AK2142" t="str">
            <v>OIL RS ULTRA 20 QTY GIVEN IN PCS 3/PCS</v>
          </cell>
          <cell r="BU2142" t="str">
            <v xml:space="preserve">KPAF-FS-57728-20-05-20243403.1990 </v>
          </cell>
        </row>
        <row r="2143">
          <cell r="AG2143">
            <v>13.01</v>
          </cell>
          <cell r="AK2143" t="str">
            <v>FILTER MESH LD2 QTY GIVEN IN PCS 1/PC</v>
          </cell>
          <cell r="BU2143" t="str">
            <v xml:space="preserve">KPAF-FS-57728-20-05-20247326.9090 </v>
          </cell>
        </row>
        <row r="2144">
          <cell r="AG2144">
            <v>13.01</v>
          </cell>
          <cell r="AK2144" t="str">
            <v>FILTER MESH LD2 QTY GIVEN IN PCS 1/PC</v>
          </cell>
          <cell r="BU2144" t="str">
            <v xml:space="preserve">KPAF-FS-57728-20-05-20247326.9090 </v>
          </cell>
        </row>
        <row r="2145">
          <cell r="AG2145">
            <v>13.01</v>
          </cell>
          <cell r="AK2145" t="str">
            <v>FILTER MESH LD2 QTY GIVEN IN PCS 1/PC</v>
          </cell>
          <cell r="BU2145" t="str">
            <v xml:space="preserve">KPAF-FS-57728-20-05-20247326.9090 </v>
          </cell>
        </row>
        <row r="2146">
          <cell r="AG2146">
            <v>13.01</v>
          </cell>
          <cell r="AK2146" t="str">
            <v>FILTER MESH LD2 QTY GIVEN IN PCS 1/PC</v>
          </cell>
          <cell r="BU2146" t="str">
            <v xml:space="preserve">KPAF-FS-57728-20-05-20247326.9090 </v>
          </cell>
        </row>
        <row r="2147">
          <cell r="AG2147">
            <v>230.54</v>
          </cell>
          <cell r="AK2147" t="str">
            <v>OIL FILTER KIT 1/PC</v>
          </cell>
          <cell r="BU2147" t="str">
            <v xml:space="preserve">KPAF-FS-57728-20-05-20248421.3990 </v>
          </cell>
        </row>
        <row r="2148">
          <cell r="AG2148">
            <v>230.54</v>
          </cell>
          <cell r="AK2148" t="str">
            <v>OIL FILTER KIT 1/PC</v>
          </cell>
          <cell r="BU2148" t="str">
            <v xml:space="preserve">KPAF-FS-57728-20-05-20248421.3990 </v>
          </cell>
        </row>
        <row r="2149">
          <cell r="AG2149">
            <v>230.54</v>
          </cell>
          <cell r="AK2149" t="str">
            <v>OIL FILTER KIT 1/PC</v>
          </cell>
          <cell r="BU2149" t="str">
            <v xml:space="preserve">KPAF-FS-57728-20-05-20248421.3990 </v>
          </cell>
        </row>
        <row r="2150">
          <cell r="AG2150">
            <v>230.54</v>
          </cell>
          <cell r="AK2150" t="str">
            <v>OIL FILTER KIT 1/PC</v>
          </cell>
          <cell r="BU2150" t="str">
            <v xml:space="preserve">KPAF-FS-57728-20-05-20248421.3990 </v>
          </cell>
        </row>
        <row r="2151">
          <cell r="AG2151">
            <v>456.36</v>
          </cell>
          <cell r="AK2151" t="str">
            <v>AIR FILTER KIT 1/PC</v>
          </cell>
          <cell r="BU2151" t="str">
            <v xml:space="preserve">KPAF-FS-57728-20-05-20248421.3990 </v>
          </cell>
        </row>
        <row r="2152">
          <cell r="AG2152">
            <v>456.36</v>
          </cell>
          <cell r="AK2152" t="str">
            <v>AIR FILTER KIT 1/PC</v>
          </cell>
          <cell r="BU2152" t="str">
            <v xml:space="preserve">KPAF-FS-57728-20-05-20248421.3990 </v>
          </cell>
        </row>
        <row r="2153">
          <cell r="AG2153">
            <v>456.36</v>
          </cell>
          <cell r="AK2153" t="str">
            <v>AIR FILTER KIT 1/PC</v>
          </cell>
          <cell r="BU2153" t="str">
            <v xml:space="preserve">KPAF-FS-57728-20-05-20248421.3990 </v>
          </cell>
        </row>
        <row r="2154">
          <cell r="AG2154">
            <v>456.36</v>
          </cell>
          <cell r="AK2154" t="str">
            <v>AIR FILTER KIT 1/PC</v>
          </cell>
          <cell r="BU2154" t="str">
            <v xml:space="preserve">KPAF-FS-57728-20-05-20248421.3990 </v>
          </cell>
        </row>
        <row r="2155">
          <cell r="AG2155">
            <v>1260.7</v>
          </cell>
          <cell r="AK2155" t="str">
            <v>OSE/SCAVENGE LI 1/PC</v>
          </cell>
          <cell r="BU2155" t="str">
            <v xml:space="preserve">KPAF-FS-57728-20-05-20248421.3990 </v>
          </cell>
        </row>
        <row r="2156">
          <cell r="AG2156">
            <v>1260.7</v>
          </cell>
          <cell r="AK2156" t="str">
            <v>OSE/SCAVENGE LI 1/PC</v>
          </cell>
          <cell r="BU2156" t="str">
            <v xml:space="preserve">KPAF-FS-57728-20-05-20248421.3990 </v>
          </cell>
        </row>
        <row r="2157">
          <cell r="AG2157">
            <v>1260.7</v>
          </cell>
          <cell r="AK2157" t="str">
            <v>OSE/SCAVENGE LI 1/PC</v>
          </cell>
          <cell r="BU2157" t="str">
            <v xml:space="preserve">KPAF-FS-57728-20-05-20248421.3990 </v>
          </cell>
        </row>
        <row r="2158">
          <cell r="AG2158">
            <v>1260.7</v>
          </cell>
          <cell r="AK2158" t="str">
            <v>OSE/SCAVENGE LI 1/PC</v>
          </cell>
          <cell r="BU2158" t="str">
            <v xml:space="preserve">KPAF-FS-57728-20-05-20248421.3990 </v>
          </cell>
        </row>
        <row r="2159">
          <cell r="AG2159">
            <v>41.03</v>
          </cell>
          <cell r="AK2159" t="str">
            <v>WEAR DRAIN 1/PC</v>
          </cell>
          <cell r="BU2159" t="str">
            <v xml:space="preserve">KPAF-FS-57728-20-05-20248481.8090 </v>
          </cell>
        </row>
        <row r="2160">
          <cell r="AG2160">
            <v>41.03</v>
          </cell>
          <cell r="AK2160" t="str">
            <v>WEAR DRAIN 1/PC</v>
          </cell>
          <cell r="BU2160" t="str">
            <v xml:space="preserve">KPAF-FS-57728-20-05-20248481.8090 </v>
          </cell>
        </row>
        <row r="2161">
          <cell r="AG2161">
            <v>41.03</v>
          </cell>
          <cell r="AK2161" t="str">
            <v>WEAR DRAIN 1/PC</v>
          </cell>
          <cell r="BU2161" t="str">
            <v xml:space="preserve">KPAF-FS-57728-20-05-20248481.8090 </v>
          </cell>
        </row>
        <row r="2162">
          <cell r="AG2162">
            <v>41.03</v>
          </cell>
          <cell r="AK2162" t="str">
            <v>WEAR DRAIN 1/PC</v>
          </cell>
          <cell r="BU2162" t="str">
            <v xml:space="preserve">KPAF-FS-57728-20-05-20248481.8090 </v>
          </cell>
        </row>
        <row r="2163">
          <cell r="AG2163">
            <v>106.69</v>
          </cell>
          <cell r="AK2163" t="str">
            <v>RIETER TEXTILE MACHNE SPARE  SEAL 108  SEAL 118  SEAL 140  SEAL 148  SEAL FLAT CLEANING UNIT R &amp; R  SEAL FLAT REVERSAL.  QUANTITY TOTAL 36 PVCS. DDP FOC SHIPMENT DETAILS AS PER INVOICE 2101422807 ATTACHED.</v>
          </cell>
          <cell r="BU2163" t="str">
            <v xml:space="preserve">KPAF-HC-57946-20-05-20244016.9310 </v>
          </cell>
        </row>
        <row r="2164">
          <cell r="AG2164">
            <v>15.32</v>
          </cell>
          <cell r="AK2164" t="str">
            <v>RIETER TEXTILE MACHNE SPARE  DISTANCE PIECE 130  DISTANCE PIECE 95 QTY = 14 PIECES  DDP FOC SHIPMENT DETAILS AS PER INVOICE 2101422807 ATTACHED.</v>
          </cell>
          <cell r="BU2164" t="str">
            <v xml:space="preserve">KPAF-HC-57946-20-05-20247326.9090 </v>
          </cell>
        </row>
        <row r="2165">
          <cell r="AG2165">
            <v>12.56</v>
          </cell>
          <cell r="AK2165" t="str">
            <v>RIETER TEXTILE MACHNE SPAR  FASTENING PLATE  SUCTION DUCT COLLECTOR  SUCTION DUCT DELIVERY UNIT. 6 PCS  DDP FOC SHIPMENT DETAILS AS PER INVOICE 2101422807 ATTACHED.</v>
          </cell>
          <cell r="BU2165" t="str">
            <v xml:space="preserve">KPAF-HC-57946-20-05-20248448.3200 </v>
          </cell>
        </row>
        <row r="2166">
          <cell r="AG2166">
            <v>344.51</v>
          </cell>
          <cell r="AK2166" t="str">
            <v>RIETER TEXTILE MACHNE SPARE  SEAL FOR DM80. QUANTITY TOTAL 02PCS. DDP FOC SHIPMENT DETAILS AS PER INVOICE 2101422808 ATTACHED.</v>
          </cell>
          <cell r="BU2166" t="str">
            <v xml:space="preserve">KPAF-HC-58278-21-05-20244016.9310 </v>
          </cell>
        </row>
        <row r="2167">
          <cell r="AG2167">
            <v>12.47</v>
          </cell>
          <cell r="AK2167" t="str">
            <v>RIETER TEXTILE MACHNE SPARE  DISTANCE PIECE 60  211 240. QTY = 06 PIECES  DDP FOC SHIPMENT DETAILS AS PER INVOICE 2101422808 ATTACHED.</v>
          </cell>
          <cell r="BU2167" t="str">
            <v xml:space="preserve">KPAF-HC-58278-21-05-20247326.9090 </v>
          </cell>
        </row>
        <row r="2168">
          <cell r="AG2168">
            <v>21.53</v>
          </cell>
          <cell r="AK2168" t="str">
            <v>RIETER TEXTILE MACHNE SPARE  CHANNEL DELIVERY UNIT CPL 02PCS  CHANNEL COLLECTOR CLP 02PCS  CHANNEL FLAT CLEANING UNIT CLP 02PCS  DRIVER COVER 02PCS  HOLDER COMPLETE 3 02PCS  CHANNEL NKZ CPL 02PCS  CHANNEL VKZ 02PCS  DDP FOC SHIPMENT DETAILS AS PER INVOICE 2101422808 ATTACHED.</v>
          </cell>
          <cell r="BU2168" t="str">
            <v xml:space="preserve">KPAF-HC-58278-21-05-20248448.3200 </v>
          </cell>
        </row>
        <row r="2169">
          <cell r="AG2169">
            <v>6.29</v>
          </cell>
          <cell r="AK2169" t="str">
            <v>RIETER TEXTILE MACHNE SPARE  DRILL GAUGE 01 PIECE  DDP FOC SHIPMENT DETAILS AS PER INVOICE 2101422808 ATTACHED.</v>
          </cell>
          <cell r="BU2169" t="str">
            <v xml:space="preserve">KPAF-HC-58278-21-05-20249017.3020 </v>
          </cell>
        </row>
        <row r="2170">
          <cell r="AG2170">
            <v>27.74</v>
          </cell>
          <cell r="AK2170" t="str">
            <v>RIETER TEXTILE MACHNE SPARES FLANGE FLAT REVERSAL QTY = 2PCS  SUCTION TUBE INSIDE+RIGHT+LEFT QTY=06PCS  RUBE LICKER-IN QYT=02PCS  FLANGE COMPLETE QTY=16PCS.  DDP FOC SHIPMENT DETAILS AS PER INVOICE 2101422809 ATTACHED.</v>
          </cell>
          <cell r="BU2170" t="str">
            <v xml:space="preserve">KPAF-HC-59404-27-05-20243917.2900 </v>
          </cell>
        </row>
        <row r="2171">
          <cell r="AG2171">
            <v>133.94</v>
          </cell>
          <cell r="AK2171" t="str">
            <v>RIETER TEXTILE MACHNE SPARE TUBE CONNECTION DR C80V1L &amp; C80V1R. QTY = 04 PIECES DDP FOC SHIPMENT DETAILS AS PER INVOICE 2101422809 ATTACHED.</v>
          </cell>
          <cell r="BU2171" t="str">
            <v xml:space="preserve">KPAF-HC-59404-27-05-20243917.4000 </v>
          </cell>
        </row>
        <row r="2172">
          <cell r="AG2172">
            <v>149.25</v>
          </cell>
          <cell r="AK2172" t="str">
            <v>RIETER TEXTILE MACHNE SPARE STUD L51. QTY = 12 PIECES DDP FOC SHIPMENT DETAILS AS PER INVOICE 2101422809 ATTACHED.</v>
          </cell>
          <cell r="BU2172" t="str">
            <v xml:space="preserve">KPAF-HC-59404-27-05-20243926.9010 </v>
          </cell>
        </row>
        <row r="2173">
          <cell r="AG2173">
            <v>0.75</v>
          </cell>
          <cell r="AK2173" t="str">
            <v>RIETER TEXTILE MACHNE SPARESTUD L51 04 PIECE DDP FOC SHIPMENT DETAILS AS PER INVOICE 2101422809 ATTACHED.</v>
          </cell>
          <cell r="BU2173" t="str">
            <v xml:space="preserve">KPAF-HC-59404-27-05-20243926.9099 </v>
          </cell>
        </row>
        <row r="2174">
          <cell r="AG2174">
            <v>118.16</v>
          </cell>
          <cell r="AK2174" t="str">
            <v>RIETER TEXTILE MACHNE SPARE SEAL 1280  20PIECE DDP FOC SHIPMENT DETAILS AS PER INVOICE 2101422809 ATTACHED.</v>
          </cell>
          <cell r="BU2174" t="str">
            <v xml:space="preserve">KPAF-HC-59404-27-05-20244016.9310 </v>
          </cell>
        </row>
        <row r="2175">
          <cell r="AG2175">
            <v>74.63</v>
          </cell>
          <cell r="AK2175" t="str">
            <v>RIETER TEXTILE MACHNE SPARE CYL. SCREW M6X12. QTY = 4 PIECES DDP FOC SHIPMENT DETAILS AS PER INVOICE 2101422809 ATTACHED.</v>
          </cell>
          <cell r="BU2175" t="str">
            <v xml:space="preserve">KPAF-HC-59404-27-05-20247318.1510 </v>
          </cell>
        </row>
        <row r="2176">
          <cell r="AG2176">
            <v>11.02</v>
          </cell>
          <cell r="AK2176" t="str">
            <v>1CM REFLECTIVE PIPING WITH 3*6 COTTON CORD INSIDE (QTY: 12319 MTR) DETAIL AS PER INVOICE</v>
          </cell>
          <cell r="BU2176" t="str">
            <v xml:space="preserve">KPAF-TI-59447-27-05-20245807.9000 </v>
          </cell>
        </row>
        <row r="2177">
          <cell r="AG2177">
            <v>9.7200000000000006</v>
          </cell>
          <cell r="AK2177" t="str">
            <v>DYED GROSSGRAIN TAPE (QTY: 21882  METERS) DETAIL AS PER INVOICE</v>
          </cell>
          <cell r="BU2177" t="str">
            <v xml:space="preserve">KPAF-TI-59449-27-05-20245807.1030 </v>
          </cell>
        </row>
        <row r="2178">
          <cell r="AG2178">
            <v>26.86</v>
          </cell>
          <cell r="AK2178" t="str">
            <v>CORD DRAW STRING DYES (QTY: 30690 14710 PCS) DETAIL AS PER INVOICE</v>
          </cell>
          <cell r="BU2178" t="str">
            <v xml:space="preserve">KPAF-TI-59449-27-05-20245807.9000 </v>
          </cell>
        </row>
        <row r="2179">
          <cell r="AG2179">
            <v>23.18</v>
          </cell>
          <cell r="AK2179" t="str">
            <v>BUCKLE (QTY: 16830 SETS) DETAIL AS PER INVOICE</v>
          </cell>
          <cell r="BU2179" t="str">
            <v xml:space="preserve">KPAF-TI-59449-27-05-20248308.9020 </v>
          </cell>
        </row>
        <row r="2180">
          <cell r="AG2180">
            <v>23.56</v>
          </cell>
          <cell r="AK2180" t="str">
            <v>HANGTAG (QTY: 118000 PCS) DETAIL AS PER INVOICE</v>
          </cell>
          <cell r="BU2180" t="str">
            <v xml:space="preserve">KPAF-TI-59451-27-05-20244821.9000 </v>
          </cell>
        </row>
        <row r="2181">
          <cell r="AG2181">
            <v>69.959999999999994</v>
          </cell>
          <cell r="AK2181" t="str">
            <v>WOVEN LABEL (QTY: 118000 PCS) DETAIL AS PER INVOICE</v>
          </cell>
          <cell r="BU2181" t="str">
            <v xml:space="preserve">KPAF-TI-59451-27-05-20245807.9000 </v>
          </cell>
        </row>
        <row r="2182">
          <cell r="AG2182">
            <v>9.08</v>
          </cell>
          <cell r="AK2182" t="str">
            <v>FABRIC SPBANDMASTER 65% PES 35% CO ASSORTED COLOUR 490/MTRS</v>
          </cell>
          <cell r="BU2182" t="str">
            <v xml:space="preserve">KPFI-FS-35857-18-05-20245407.5200 </v>
          </cell>
        </row>
        <row r="2183">
          <cell r="AG2183">
            <v>1.9</v>
          </cell>
          <cell r="AK2183" t="str">
            <v>TOGO GINNED COTTON-CROP YEAR 23/24</v>
          </cell>
          <cell r="BU2183" t="str">
            <v xml:space="preserve">KPPI-FS-65099-21-05-20245201.0090 </v>
          </cell>
        </row>
        <row r="2184">
          <cell r="AG2184">
            <v>9.6</v>
          </cell>
          <cell r="AK2184" t="str">
            <v>FOUND DESCRIPTION: YKK ZIPPERS CHAIN LOADED ON ONE VEHICLE, VEHICLE NO: KE-6366 FOUND TOTAL GROSS WEIGHT IS 170 KGS VIDE KEPZ WEIGHT SLIP NO. 897423 DATED.21.05.2024.</v>
          </cell>
          <cell r="BU2184" t="str">
            <v xml:space="preserve">PQZI-EP-36828-20-05-20249607.1900 </v>
          </cell>
        </row>
        <row r="2185">
          <cell r="AG2185">
            <v>19</v>
          </cell>
          <cell r="AK2185" t="str">
            <v>YKK ZIPPERS  (QTY 29039 PCS)</v>
          </cell>
          <cell r="BU2185" t="str">
            <v xml:space="preserve">PQZI-EP-36829-20-05-20249607.1100 </v>
          </cell>
        </row>
        <row r="2186">
          <cell r="AG2186">
            <v>21.24</v>
          </cell>
          <cell r="AK2186" t="str">
            <v>FOUND DESCRIPTION: 1  ZIPPERS PARTS 2 YKK ZIPPERS LOADED ON ONE VEHICLE, VEHICLE NO: KZ-9081 FOUND TOTAL GROSS WEIGHT IS 210 KGS VIDE KEPZ WEIGHT SLIP NO. 896912 DATED.20.05.2024.</v>
          </cell>
          <cell r="BU2186" t="str">
            <v xml:space="preserve">PQZI-EP-36829-20-05-20249607.2000 </v>
          </cell>
        </row>
        <row r="2187">
          <cell r="AG2187">
            <v>10.67</v>
          </cell>
          <cell r="AK2187" t="str">
            <v>FOUND DESCRIPTION NYLON #3 ZIPPER NON LOCK N-36 DTM SLIDER C/E BOTH SIDE KAYA . LOADED ON ONE VEHICLE, VEHICLE NO: KS-0299 . .FOUND TOTAL GROSS WEIGHT IS 140 KGS .VIDE KEPZ WEIGHT SLIP 897425 DATED..21.05.2024.</v>
          </cell>
          <cell r="BU2187" t="str">
            <v xml:space="preserve">PQZI-EP-37040-21-05-20249607.1100 </v>
          </cell>
        </row>
        <row r="2188">
          <cell r="AG2188">
            <v>7.65</v>
          </cell>
          <cell r="AK2188" t="str">
            <v>FOUND DESCRIPTION NYLON #3 ZIPPERS ROLL . LOADED ON ONE VEHICLE, VEHICLE NO: KH-7916. .FOUND TOTAL GROSS WEIGHT IS 60 KGS .VIDE KEPZ WEIGHT SLIP 898202 DATED..23.05.2024.</v>
          </cell>
          <cell r="BU2188" t="str">
            <v xml:space="preserve">PQZI-EP-37408-23-05-20249607.1100 </v>
          </cell>
        </row>
        <row r="2189">
          <cell r="AG2189">
            <v>17.2</v>
          </cell>
          <cell r="AK2189" t="str">
            <v>FOUND DESCRIPTION YKK ZIPPERS . LOADED ON ONE VEHICLE, VEHICLE NO: KZ-9081 . .FOUND TOTAL GROSS WEIGHT IS 370 KGS .VIDE KEPZ WEIGHT SLIP 898692 DATED..24.05.2024.</v>
          </cell>
          <cell r="BU2189" t="str">
            <v xml:space="preserve">PQZI-EP-37567-24-05-20249607.1100 </v>
          </cell>
        </row>
        <row r="2190">
          <cell r="AG2190">
            <v>2.5299999999999998</v>
          </cell>
          <cell r="AK2190" t="str">
            <v>EXAMINED THE SHIPMENT, FOUND DESCRIPTION: PACKING TAPE LOADED ON .ONE VEHICLES , VEHICLE NO: KF-5550 TOTAL FOUND GROSS WEIGHT 2170. KGS VIDE KEPZ WEIGHT SLIP NO: 898618.DATED: 24.05.2024</v>
          </cell>
          <cell r="BU2190" t="str">
            <v xml:space="preserve">PQZI-EP-37605-24-05-20243919.9090 </v>
          </cell>
        </row>
        <row r="2191">
          <cell r="AG2191">
            <v>8.39</v>
          </cell>
          <cell r="AK2191" t="str">
            <v>EXAMINED THE SHIPMENT, FOUND DESCRIPTION: YKK BRAND ZIPPER LOADED ON .ONE VEHICLES , VEHICLE NO: JY-9466 TOTAL FOUND GROSS WEIGHT 580. KGS VIDE KEPZ WEIGHT SLIP NO: 899049.DATED: 25.05.2024</v>
          </cell>
          <cell r="BU2191" t="str">
            <v xml:space="preserve">PQZI-EP-37741-25-05-20249607.1100 </v>
          </cell>
        </row>
        <row r="2192">
          <cell r="AG2192">
            <v>9.39</v>
          </cell>
          <cell r="AK2192" t="str">
            <v>FOUND DESCRIPTION NYLON # 3 ZIPPER 3BS(O) NICKLE NON FERROUS SLIDER C/E (KAYA) . LOADED ON ONE VEHICLE, VEHICLE NO: KS-0299 . .FOUND TOTAL GROSS WEIGHT IS 120 KGS .VIDE KEPZ WEIGHT SLIP 899301 DATED..27.05.2024.</v>
          </cell>
          <cell r="BU2192" t="str">
            <v xml:space="preserve">PQZI-EP-37811-27-05-20249607.1100 </v>
          </cell>
        </row>
        <row r="2193">
          <cell r="AG2193">
            <v>1.94</v>
          </cell>
          <cell r="AK2193" t="str">
            <v>FOUND DESCRIPTION: NON TOXIC VINYL PACKAGING BAGS LOADED ON ONE VEHICLE, VEHICLE NO: KF-5550 FOUND TOTAL GROSS WEIGHT IS 1240 KGS VIDE KEPZ WEIGHT SLIP NO. 899342 DATED.27.05.2024.</v>
          </cell>
          <cell r="BU2193" t="str">
            <v xml:space="preserve">PQZI-EP-37872-27-05-20243923.2900 </v>
          </cell>
        </row>
        <row r="2194">
          <cell r="AG2194">
            <v>7.97</v>
          </cell>
          <cell r="AK2194" t="str">
            <v>NYLON VELCRO TAPE WIDTH: 2.5CM COLOR: BLACK (QTY: 51325/PAIR MTRS) DETAILS AS PER INVOICE AND PACKING LIST</v>
          </cell>
          <cell r="BU2194" t="str">
            <v xml:space="preserve">KAPW-TI-183530-30-05-20245807.9000 </v>
          </cell>
        </row>
        <row r="2195">
          <cell r="AG2195">
            <v>20.03</v>
          </cell>
          <cell r="AK2195" t="str">
            <v>FREE OF CHARGE: TEXTILE CHEMICAL  DROFIL S/DROPSIZE FP100/DROPSIZE AC100  DETAIL AS PER INVOICE (FOC SHIPMENT VALUE FOR CUSTOM PURPOSE)</v>
          </cell>
          <cell r="BU2195" t="str">
            <v xml:space="preserve">KPAF-HC-60020-30-05-20243809.9190 </v>
          </cell>
        </row>
        <row r="2196">
          <cell r="AG2196">
            <v>60.02</v>
          </cell>
          <cell r="AK2196" t="str">
            <v>SECURITY LABELS (QTY: 11000 PCS) DETAIL AS PER INVOICE</v>
          </cell>
          <cell r="BU2196" t="str">
            <v xml:space="preserve">KPFI-TI-36968-29-05-20244821.9000 </v>
          </cell>
        </row>
        <row r="2197">
          <cell r="AG2197">
            <v>135.30000000000001</v>
          </cell>
          <cell r="AK2197" t="str">
            <v>RFID STICKER (QTY: 10218 PCS) DETAIL AS PER INVOICE</v>
          </cell>
          <cell r="BU2197" t="str">
            <v xml:space="preserve">KPFI-TI-36970-29-05-20244821.9000 </v>
          </cell>
        </row>
        <row r="2198">
          <cell r="AG2198">
            <v>17.170000000000002</v>
          </cell>
          <cell r="AK2198" t="str">
            <v xml:space="preserve">FOUND DESCRIPTION YKK ZIPPERS . LOADED ON TWO VEHICLE, VEHICLE NO: KH-7916,KS-0299 .FOUND TOTAL GROSS WEIGHT IS 1260 KGS .VIDE KEPZ WEIGHT SLIP 899792,899794 DATED..29.05.2024. </v>
          </cell>
          <cell r="BU2198" t="str">
            <v xml:space="preserve">PQZI-EP-38010-29-05-20249607.1100 </v>
          </cell>
        </row>
        <row r="2199">
          <cell r="AG2199">
            <v>6.62</v>
          </cell>
          <cell r="AK2199" t="str">
            <v>RIVETS (QTY: 36503 PCS) DETAIL AS PER INVOICE</v>
          </cell>
          <cell r="BU2199" t="str">
            <v xml:space="preserve">KPAF-TI-60445-31-05-20248308.2000 </v>
          </cell>
        </row>
        <row r="2200">
          <cell r="AG2200">
            <v>27.84</v>
          </cell>
          <cell r="AK2200" t="str">
            <v>BUTTONS (QTY: 36503 PCS) DETAIL AS PER INVOICE</v>
          </cell>
          <cell r="BU2200" t="str">
            <v xml:space="preserve">KPAF-TI-60445-31-05-20249606.2920 </v>
          </cell>
        </row>
        <row r="2201">
          <cell r="AG2201">
            <v>5.0599999999999996</v>
          </cell>
          <cell r="AK2201" t="str">
            <v>EXAMINED THE SHIPMENT, FOUND DESCRIPTION: NON-TOXIC VINYL PACKING BAGS, IN ASSORTED SIZES LOADED ON ONE VEHICLES , VEHICLE NO: KE-6366 TOTAL FOUND GROSS WEIGHT 500 KGS VIDE KEPZ WEIGHT SLIP NO: 900710 DATED:31/05/2024 .</v>
          </cell>
          <cell r="BU2201" t="str">
            <v xml:space="preserve">PQZI-EP-38367-31-05-20243923.2900 </v>
          </cell>
        </row>
        <row r="2202">
          <cell r="AG2202">
            <v>19.37</v>
          </cell>
          <cell r="AK2202" t="str">
            <v>FOUND DESCRIPTION YKK ZIPPERS . LOADED ON ONE VEHICLE, VEHICLE NO: KS-0299 . .FOUND TOTAL GROSS WEIGHT IS 300 KGS .VIDE KEPZ WEIGHT SLIP 901021 DATED..01.06.2024.</v>
          </cell>
          <cell r="BU2202" t="str">
            <v xml:space="preserve">PQZI-EP-38392-31-05-20249607.1100 </v>
          </cell>
        </row>
        <row r="2203">
          <cell r="AG2203">
            <v>10.49</v>
          </cell>
          <cell r="AK2203" t="str">
            <v>FOUND DESCRIPTION YKK ZIPPERS CHAIN, YKK ZIPPERS PARTS . LOADED ON ONE VEHICLE, VEHICLE NO: KZ-9081 . .FOUND TOTAL GROSS WEIGHT IS 410 KGS .VIDE KEPZ WEIGHT SLIP 901020 DATED..01.06.2024.</v>
          </cell>
          <cell r="BU2203" t="str">
            <v xml:space="preserve">PQZI-EP-38393-31-05-20249607.1900 </v>
          </cell>
        </row>
        <row r="2204">
          <cell r="AG2204">
            <v>38.799999999999997</v>
          </cell>
          <cell r="AK2204" t="str">
            <v>YKK ZIPPERS PARTS (QTY 117600 PCS)</v>
          </cell>
          <cell r="BU2204" t="str">
            <v xml:space="preserve">PQZI-EP-38393-31-05-20249607.2000 </v>
          </cell>
        </row>
        <row r="2205">
          <cell r="AG2205">
            <v>9.61</v>
          </cell>
          <cell r="AK2205" t="str">
            <v>YKK ZIPPER CHAIN ( QTY 14400 MTS)</v>
          </cell>
          <cell r="BU2205" t="str">
            <v xml:space="preserve">PQZI-EP-38394-31-05-20249607.1900 </v>
          </cell>
        </row>
        <row r="2206">
          <cell r="AG2206">
            <v>7.04</v>
          </cell>
          <cell r="AK2206" t="str">
            <v>TEXTILE DYES ( BEZAKTIV BLUE V-2B 133)</v>
          </cell>
          <cell r="BU2206" t="str">
            <v xml:space="preserve">KAPE-FS-79606-13-06-20243204.1600 </v>
          </cell>
        </row>
        <row r="2207">
          <cell r="AG2207">
            <v>9.8800000000000008</v>
          </cell>
          <cell r="AK2207" t="str">
            <v>TEXTILE DYES ( BEMACRON SMART ORANGE EE )</v>
          </cell>
          <cell r="BU2207" t="str">
            <v xml:space="preserve">KAPE-FS-79606-13-06-20243204.1600 </v>
          </cell>
        </row>
        <row r="2208">
          <cell r="AG2208">
            <v>13.67</v>
          </cell>
          <cell r="AK2208" t="str">
            <v>TEXTILE DYES ( BEZAKTIV YELLOW HP-NP)</v>
          </cell>
          <cell r="BU2208" t="str">
            <v xml:space="preserve">KAPE-FS-79606-13-06-20243204.1600 </v>
          </cell>
        </row>
        <row r="2209">
          <cell r="AG2209">
            <v>17.73</v>
          </cell>
          <cell r="AK2209" t="str">
            <v>TEXTILE DYES ( BEZAKTIV GREY HP-N)</v>
          </cell>
          <cell r="BU2209" t="str">
            <v xml:space="preserve">KAPE-FS-79606-13-06-20243204.1600 </v>
          </cell>
        </row>
        <row r="2210">
          <cell r="AG2210">
            <v>16.55</v>
          </cell>
          <cell r="AK2210" t="str">
            <v>BUTTONS HATCH PATTERN QTY: 1433318/PCS DETAILS AS PER INVOICE AND PACKING LIST</v>
          </cell>
          <cell r="BU2210" t="str">
            <v xml:space="preserve">KAPE-TI-78911-11-06-20249606.2920 </v>
          </cell>
        </row>
        <row r="2211">
          <cell r="AG2211">
            <v>1.95</v>
          </cell>
          <cell r="AK2211" t="str">
            <v>WOVEN -50% POST CONS POLY -25% POST CONS REC COTTON- 25% PRE CONS REC COTTON YARN RAW WHITE 14/1</v>
          </cell>
          <cell r="BU2211" t="str">
            <v xml:space="preserve">KAPS-FS-140861-03-06-20245509.9900 </v>
          </cell>
        </row>
        <row r="2212">
          <cell r="AG2212">
            <v>0.95</v>
          </cell>
          <cell r="AK2212" t="str">
            <v>POLYESTER STAPLE FIBER PSF 1.2D/38MM SD RW AA GRADE FOR VORTEX SPINNING</v>
          </cell>
          <cell r="BU2212" t="str">
            <v xml:space="preserve">KAPS-FS-141691-04-06-20245503.2010 </v>
          </cell>
        </row>
        <row r="2213">
          <cell r="AG2213">
            <v>1.35</v>
          </cell>
          <cell r="AK2213" t="str">
            <v>100% POLYESTER TEXTURED YARN DTY 158 DTEX /48F HIM RW SD GRADE AA</v>
          </cell>
          <cell r="BU2213" t="str">
            <v xml:space="preserve">KAPS-FS-144067-08-06-20245402.3300 </v>
          </cell>
        </row>
        <row r="2214">
          <cell r="AG2214">
            <v>100000</v>
          </cell>
          <cell r="AK2214" t="str">
            <v>2ND PARTIAL (TEXTILE SPINNING MACHINE) RIETER BLOWROOM, CARDS, DRAW FRAMES, COMBERS THIS SHIPMENT CONSISTING OF:  3 UNITS DRAW FRAME RSB-D27 WITH ALL STANDARD ACCESSORIES AND ESSENTIAL PARTS DETAIL AS PER BENEFICIARY PROFORMA INVOICE NO. C-RMW-0387-R DATED: 29.02.2024</v>
          </cell>
          <cell r="BU2214" t="str">
            <v xml:space="preserve">KAPS-FS-145660-11-06-20248445.1300 </v>
          </cell>
        </row>
        <row r="2215">
          <cell r="AG2215">
            <v>0.77</v>
          </cell>
          <cell r="AK2215" t="str">
            <v>2/S COATED ART BOARD IN SHEETS BOUHI, 300GSM (585MM*915MM. 635MM*915MM, 788MM*1093MM) REAM</v>
          </cell>
          <cell r="BU2215" t="str">
            <v xml:space="preserve">KAPS-FS-146211-12-06-20244810.2900 </v>
          </cell>
        </row>
        <row r="2216">
          <cell r="AG2216">
            <v>0.77</v>
          </cell>
          <cell r="AK2216" t="str">
            <v>2/S COATED ART BOARD IN SHEETS BOUHI, (300GSM WIDTH: 585*915 / 635*915 / 788*1093)</v>
          </cell>
          <cell r="BU2216" t="str">
            <v xml:space="preserve">KAPS-FS-146212-12-06-20244810.2900 </v>
          </cell>
        </row>
        <row r="2217">
          <cell r="AG2217">
            <v>0.77</v>
          </cell>
          <cell r="AK2217" t="str">
            <v>2/S COATED ART BOARD IN SHEETS BOOUHI, 300GSM WIDTH: 585MM* 915MM / 635* 915MM / 788* 1093MM) REAM</v>
          </cell>
          <cell r="BU2217" t="str">
            <v xml:space="preserve">KAPS-FS-146216-12-06-20244810.2900 </v>
          </cell>
        </row>
        <row r="2218">
          <cell r="AG2218">
            <v>1.45</v>
          </cell>
          <cell r="AK2218" t="str">
            <v>100% POLYESTER MVS UNWAXED FOR AIRJET WEAVING YARN 24/1</v>
          </cell>
          <cell r="BU2218" t="str">
            <v xml:space="preserve">KAPS-FS-147645-17-06-20245402.3300 </v>
          </cell>
        </row>
        <row r="2219">
          <cell r="AG2219">
            <v>19.63</v>
          </cell>
          <cell r="AK2219" t="str">
            <v>NOVACRON BROWN EC-NC</v>
          </cell>
          <cell r="BU2219" t="str">
            <v xml:space="preserve">KAPW-EB-194894-14-06-20243204.1600 </v>
          </cell>
        </row>
        <row r="2220">
          <cell r="AG2220">
            <v>5341.67</v>
          </cell>
          <cell r="AK2220" t="str">
            <v>6/SETS OF AUTOMATIC MARKING MACHINE MODEL ; TP-8901 WITH  ALL STANDARD AND ESSENTIAL PARTS OTHER DTAILS AS PER BENEFICIARY`S PROFORMA INVOICE NO AM2040113 DATED 13-01-2023</v>
          </cell>
          <cell r="BU2220" t="str">
            <v xml:space="preserve">KAPW-FS-184682-01-06-20248452.2100 </v>
          </cell>
        </row>
        <row r="2221">
          <cell r="AG2221">
            <v>39.06</v>
          </cell>
          <cell r="AK2221" t="str">
            <v>CYLINDER NICKEL SCREEN FOR PRINTING 2650*640*125 (QTY GIVE IN PCS TOTAL: 50/PCS)</v>
          </cell>
          <cell r="BU2221" t="str">
            <v xml:space="preserve">KAPW-FS-184689-01-06-20247508.9010 </v>
          </cell>
        </row>
        <row r="2222">
          <cell r="AG2222">
            <v>44.64</v>
          </cell>
          <cell r="AK2222" t="str">
            <v>CYLINDER NICKEL SCREEN FOR PRINTING 3050*640*125 (QTY GIVE IN PCS TOTAL: 250/PCS)</v>
          </cell>
          <cell r="BU2222" t="str">
            <v xml:space="preserve">KAPW-FS-184689-01-06-20247508.9010 </v>
          </cell>
        </row>
        <row r="2223">
          <cell r="AG2223">
            <v>50.22</v>
          </cell>
          <cell r="AK2223" t="str">
            <v>CYLINDER NICKEL SCREEN FOR PRINTING 3500*640*60 (QTY GIVE IN PCS TOTAL: 10/PCS)</v>
          </cell>
          <cell r="BU2223" t="str">
            <v xml:space="preserve">KAPW-FS-184689-01-06-20247508.9010 </v>
          </cell>
        </row>
        <row r="2224">
          <cell r="AG2224">
            <v>51.23</v>
          </cell>
          <cell r="AK2224" t="str">
            <v>CYLINDER NICKEL SCREEN FOR PRINTING 3500*640*125 (QTY GIVE IN PCS TOTAL: 300/PCS)</v>
          </cell>
          <cell r="BU2224" t="str">
            <v xml:space="preserve">KAPW-FS-184689-01-06-20247508.9010 </v>
          </cell>
        </row>
        <row r="2225">
          <cell r="AG2225">
            <v>62.9</v>
          </cell>
          <cell r="AK2225" t="str">
            <v>CYLINDER NICKEL SCREEN FOR PRINTING 3050*819*125 (QTY GIVE IN PCS TOTAL: 50/PCS)</v>
          </cell>
          <cell r="BU2225" t="str">
            <v xml:space="preserve">KAPW-FS-184689-01-06-20247508.9010 </v>
          </cell>
        </row>
        <row r="2226">
          <cell r="AG2226">
            <v>71.52</v>
          </cell>
          <cell r="AK2226" t="str">
            <v>CYLINDER NICKEL SCREEN FOR PRINTING 3050*914*125 (QTY GIVE IN PCS TOTAL: 100/PCS)</v>
          </cell>
          <cell r="BU2226" t="str">
            <v xml:space="preserve">KAPW-FS-184689-01-06-20247508.9010 </v>
          </cell>
        </row>
        <row r="2227">
          <cell r="AG2227">
            <v>71.83</v>
          </cell>
          <cell r="AK2227" t="str">
            <v>CYLINDER NICKEL SCREEN FOR PRINTING 3500*819*125 (QTY GIVE IN PCS TOTAL: 30/PCS)</v>
          </cell>
          <cell r="BU2227" t="str">
            <v xml:space="preserve">KAPW-FS-184689-01-06-20247508.9010 </v>
          </cell>
        </row>
        <row r="2228">
          <cell r="AG2228">
            <v>81.16</v>
          </cell>
          <cell r="AK2228" t="str">
            <v>CYLINDER NICKEL SCREEN FOR PRINTING 3500*914*125 (QTY GIVE IN PCS TOTAL: 50/PCS)</v>
          </cell>
          <cell r="BU2228" t="str">
            <v xml:space="preserve">KAPW-FS-184689-01-06-20247508.9010 </v>
          </cell>
        </row>
        <row r="2229">
          <cell r="AG2229">
            <v>0.46</v>
          </cell>
          <cell r="AK2229" t="str">
            <v>HYDROGEN PEROXIDE (50% EXPORT STD)</v>
          </cell>
          <cell r="BU2229" t="str">
            <v xml:space="preserve">KAPW-FS-184827-01-06-20242847.0000 </v>
          </cell>
        </row>
        <row r="2230">
          <cell r="AG2230">
            <v>150000</v>
          </cell>
          <cell r="AK2230" t="str">
            <v>1/SET OF YORK WATER COOLED CENTRIFUGAL CHILLER WITH VSD FOR INDUSTRIAL PURPOSE MODEL NO : YKEMEGQ75EOH WITH ALL STANDARD ACCESSORIES PARTS  DETAILS AS PER BENEFICIARY PROFORMA INVOICE NO: GAC/LTM-01/12/10/2023DATED01-12-2023</v>
          </cell>
          <cell r="BU2230" t="str">
            <v xml:space="preserve">KAPW-FS-185123-03-06-20248418.6990 </v>
          </cell>
        </row>
        <row r="2231">
          <cell r="AG2231">
            <v>1.35</v>
          </cell>
          <cell r="AK2231" t="str">
            <v>100%POLYESTER TEXTURED YARN DTY 158/48F, SD RW HIM AA GRADE</v>
          </cell>
          <cell r="BU2231" t="str">
            <v xml:space="preserve">KAPW-FS-190514-08-06-20245402.3300 </v>
          </cell>
        </row>
        <row r="2232">
          <cell r="AG2232">
            <v>5100000</v>
          </cell>
          <cell r="AK2232" t="str">
            <v>1/SET TEXTILE INDUSTRIAL MACHINERY TAJIMA  EMBROIDERY MACHINE MODEL: TFMX-904(1200X600)W WITH ALL STANDARD ACCESSORIES AND ESSENTIAL PARTS ALL OTHER DETAIL AS PER BENEFICIARY'S PROFORMA INVOICE NO. AMCL-015-2023 DATED: 27-DECEMBER-2023</v>
          </cell>
          <cell r="BU2232" t="str">
            <v xml:space="preserve">KAPW-FS-190519-08-06-20248447.9010 </v>
          </cell>
        </row>
        <row r="2233">
          <cell r="AG2233">
            <v>10.9</v>
          </cell>
          <cell r="AK2233" t="str">
            <v>TEXTILE REACTIVE DYES  ( NOVAVRON BLUE P-3R GR BOX 25KG )</v>
          </cell>
          <cell r="BU2233" t="str">
            <v xml:space="preserve">KAPW-FS-192762-11-06-20243204.1600 </v>
          </cell>
        </row>
        <row r="2234">
          <cell r="AG2234">
            <v>8337.27</v>
          </cell>
          <cell r="AK2234" t="str">
            <v>ROTO H PLUS 209 QTY GIVEN IN PCS 2/PCS</v>
          </cell>
          <cell r="BU2234" t="str">
            <v xml:space="preserve">KAPW-FS-192791-11-06-20243403.9990 </v>
          </cell>
        </row>
        <row r="2235">
          <cell r="AG2235">
            <v>8337.27</v>
          </cell>
          <cell r="AK2235" t="str">
            <v>ROTO H PLUS 209 QTY GIVEN IN PCS 2/PCS</v>
          </cell>
          <cell r="BU2235" t="str">
            <v xml:space="preserve">KAPW-FS-192791-11-06-20243403.9990 </v>
          </cell>
        </row>
        <row r="2236">
          <cell r="AG2236">
            <v>8337.27</v>
          </cell>
          <cell r="AK2236" t="str">
            <v>ROTO H PLUS 209 QTY GIVEN IN PCS 2/PCS</v>
          </cell>
          <cell r="BU2236" t="str">
            <v xml:space="preserve">KAPW-FS-192791-11-06-20243403.9990 </v>
          </cell>
        </row>
        <row r="2237">
          <cell r="AG2237">
            <v>8337.27</v>
          </cell>
          <cell r="AK2237" t="str">
            <v>ROTO H PLUS 209 QTY GIVEN IN PCS 2/PCS</v>
          </cell>
          <cell r="BU2237" t="str">
            <v xml:space="preserve">KAPW-FS-192791-11-06-20243403.9990 </v>
          </cell>
        </row>
        <row r="2238">
          <cell r="AG2238">
            <v>8337.27</v>
          </cell>
          <cell r="AK2238" t="str">
            <v>ROTO H PLUS 209 QTY GIVEN IN PCS 2/PCS</v>
          </cell>
          <cell r="BU2238" t="str">
            <v xml:space="preserve">KAPW-FS-192791-11-06-20243403.9990 </v>
          </cell>
        </row>
        <row r="2239">
          <cell r="AG2239">
            <v>8337.27</v>
          </cell>
          <cell r="AK2239" t="str">
            <v>ROTO H PLUS 209 QTY GIVEN IN PCS 2/PCS</v>
          </cell>
          <cell r="BU2239" t="str">
            <v xml:space="preserve">KAPW-FS-192791-11-06-20243403.9990 </v>
          </cell>
        </row>
        <row r="2240">
          <cell r="AG2240">
            <v>95.87</v>
          </cell>
          <cell r="AK2240" t="str">
            <v>KIT SERVICE 800 QTY 9/PCS</v>
          </cell>
          <cell r="BU2240" t="str">
            <v xml:space="preserve">KAPW-FS-192791-11-06-20243926.9099 </v>
          </cell>
        </row>
        <row r="2241">
          <cell r="AG2241">
            <v>95.87</v>
          </cell>
          <cell r="AK2241" t="str">
            <v>KIT SERVICE 800 QTY 9/PCS</v>
          </cell>
          <cell r="BU2241" t="str">
            <v xml:space="preserve">KAPW-FS-192791-11-06-20243926.9099 </v>
          </cell>
        </row>
        <row r="2242">
          <cell r="AG2242">
            <v>95.87</v>
          </cell>
          <cell r="AK2242" t="str">
            <v>KIT SERVICE 800 QTY 9/PCS</v>
          </cell>
          <cell r="BU2242" t="str">
            <v xml:space="preserve">KAPW-FS-192791-11-06-20243926.9099 </v>
          </cell>
        </row>
        <row r="2243">
          <cell r="AG2243">
            <v>95.87</v>
          </cell>
          <cell r="AK2243" t="str">
            <v>KIT SERVICE 800 QTY 9/PCS</v>
          </cell>
          <cell r="BU2243" t="str">
            <v xml:space="preserve">KAPW-FS-192791-11-06-20243926.9099 </v>
          </cell>
        </row>
        <row r="2244">
          <cell r="AG2244">
            <v>95.87</v>
          </cell>
          <cell r="AK2244" t="str">
            <v>KIT SERVICE 800 QTY 9/PCS</v>
          </cell>
          <cell r="BU2244" t="str">
            <v xml:space="preserve">KAPW-FS-192791-11-06-20243926.9099 </v>
          </cell>
        </row>
        <row r="2245">
          <cell r="AG2245">
            <v>95.87</v>
          </cell>
          <cell r="AK2245" t="str">
            <v>KIT SERVICE 800 QTY 9/PCS</v>
          </cell>
          <cell r="BU2245" t="str">
            <v xml:space="preserve">KAPW-FS-192791-11-06-20243926.9099 </v>
          </cell>
        </row>
        <row r="2246">
          <cell r="AG2246">
            <v>108.1</v>
          </cell>
          <cell r="AK2246" t="str">
            <v>O-RING QTY 6/PCS</v>
          </cell>
          <cell r="BU2246" t="str">
            <v xml:space="preserve">KAPW-FS-192791-11-06-20243926.9099 </v>
          </cell>
        </row>
        <row r="2247">
          <cell r="AG2247">
            <v>108.1</v>
          </cell>
          <cell r="AK2247" t="str">
            <v>O-RING QTY 6/PCS</v>
          </cell>
          <cell r="BU2247" t="str">
            <v xml:space="preserve">KAPW-FS-192791-11-06-20243926.9099 </v>
          </cell>
        </row>
        <row r="2248">
          <cell r="AG2248">
            <v>108.1</v>
          </cell>
          <cell r="AK2248" t="str">
            <v>O-RING QTY 6/PCS</v>
          </cell>
          <cell r="BU2248" t="str">
            <v xml:space="preserve">KAPW-FS-192791-11-06-20243926.9099 </v>
          </cell>
        </row>
        <row r="2249">
          <cell r="AG2249">
            <v>108.1</v>
          </cell>
          <cell r="AK2249" t="str">
            <v>O-RING QTY 6/PCS</v>
          </cell>
          <cell r="BU2249" t="str">
            <v xml:space="preserve">KAPW-FS-192791-11-06-20243926.9099 </v>
          </cell>
        </row>
        <row r="2250">
          <cell r="AG2250">
            <v>108.1</v>
          </cell>
          <cell r="AK2250" t="str">
            <v>O-RING QTY 6/PCS</v>
          </cell>
          <cell r="BU2250" t="str">
            <v xml:space="preserve">KAPW-FS-192791-11-06-20243926.9099 </v>
          </cell>
        </row>
        <row r="2251">
          <cell r="AG2251">
            <v>108.1</v>
          </cell>
          <cell r="AK2251" t="str">
            <v>O-RING QTY 6/PCS</v>
          </cell>
          <cell r="BU2251" t="str">
            <v xml:space="preserve">KAPW-FS-192791-11-06-20243926.9099 </v>
          </cell>
        </row>
        <row r="2252">
          <cell r="AG2252">
            <v>83.28</v>
          </cell>
          <cell r="AK2252" t="str">
            <v>CAP ARTICLES OF ALUMINUM QTY GIVEN IN PCS 6/PCS</v>
          </cell>
          <cell r="BU2252" t="str">
            <v xml:space="preserve">KAPW-FS-192791-11-06-20247616.1000 </v>
          </cell>
        </row>
        <row r="2253">
          <cell r="AG2253">
            <v>83.28</v>
          </cell>
          <cell r="AK2253" t="str">
            <v>CAP ARTICLES OF ALUMINUM QTY GIVEN IN PCS 6/PCS</v>
          </cell>
          <cell r="BU2253" t="str">
            <v xml:space="preserve">KAPW-FS-192791-11-06-20247616.1000 </v>
          </cell>
        </row>
        <row r="2254">
          <cell r="AG2254">
            <v>83.28</v>
          </cell>
          <cell r="AK2254" t="str">
            <v>CAP ARTICLES OF ALUMINUM QTY GIVEN IN PCS 6/PCS</v>
          </cell>
          <cell r="BU2254" t="str">
            <v xml:space="preserve">KAPW-FS-192791-11-06-20247616.1000 </v>
          </cell>
        </row>
        <row r="2255">
          <cell r="AG2255">
            <v>83.28</v>
          </cell>
          <cell r="AK2255" t="str">
            <v>CAP ARTICLES OF ALUMINUM QTY GIVEN IN PCS 6/PCS</v>
          </cell>
          <cell r="BU2255" t="str">
            <v xml:space="preserve">KAPW-FS-192791-11-06-20247616.1000 </v>
          </cell>
        </row>
        <row r="2256">
          <cell r="AG2256">
            <v>83.28</v>
          </cell>
          <cell r="AK2256" t="str">
            <v>CAP ARTICLES OF ALUMINUM QTY GIVEN IN PCS 6/PCS</v>
          </cell>
          <cell r="BU2256" t="str">
            <v xml:space="preserve">KAPW-FS-192791-11-06-20247616.1000 </v>
          </cell>
        </row>
        <row r="2257">
          <cell r="AG2257">
            <v>83.28</v>
          </cell>
          <cell r="AK2257" t="str">
            <v>CAP ARTICLES OF ALUMINUM QTY GIVEN IN PCS 6/PCS</v>
          </cell>
          <cell r="BU2257" t="str">
            <v xml:space="preserve">KAPW-FS-192791-11-06-20247616.1000 </v>
          </cell>
        </row>
        <row r="2258">
          <cell r="AG2258">
            <v>2000.68</v>
          </cell>
          <cell r="AK2258" t="str">
            <v>COMPRESSOR QTY 1/PC</v>
          </cell>
          <cell r="BU2258" t="str">
            <v xml:space="preserve">KAPW-FS-192791-11-06-20248414.8090 </v>
          </cell>
        </row>
        <row r="2259">
          <cell r="AG2259">
            <v>2000.68</v>
          </cell>
          <cell r="AK2259" t="str">
            <v>COMPRESSOR QTY 1/PC</v>
          </cell>
          <cell r="BU2259" t="str">
            <v xml:space="preserve">KAPW-FS-192791-11-06-20248414.8090 </v>
          </cell>
        </row>
        <row r="2260">
          <cell r="AG2260">
            <v>2000.68</v>
          </cell>
          <cell r="AK2260" t="str">
            <v>COMPRESSOR QTY 1/PC</v>
          </cell>
          <cell r="BU2260" t="str">
            <v xml:space="preserve">KAPW-FS-192791-11-06-20248414.8090 </v>
          </cell>
        </row>
        <row r="2261">
          <cell r="AG2261">
            <v>2000.68</v>
          </cell>
          <cell r="AK2261" t="str">
            <v>COMPRESSOR QTY 1/PC</v>
          </cell>
          <cell r="BU2261" t="str">
            <v xml:space="preserve">KAPW-FS-192791-11-06-20248414.8090 </v>
          </cell>
        </row>
        <row r="2262">
          <cell r="AG2262">
            <v>2000.68</v>
          </cell>
          <cell r="AK2262" t="str">
            <v>COMPRESSOR QTY 1/PC</v>
          </cell>
          <cell r="BU2262" t="str">
            <v xml:space="preserve">KAPW-FS-192791-11-06-20248414.8090 </v>
          </cell>
        </row>
        <row r="2263">
          <cell r="AG2263">
            <v>2000.68</v>
          </cell>
          <cell r="AK2263" t="str">
            <v>COMPRESSOR QTY 1/PC</v>
          </cell>
          <cell r="BU2263" t="str">
            <v xml:space="preserve">KAPW-FS-192791-11-06-20248414.8090 </v>
          </cell>
        </row>
        <row r="2264">
          <cell r="AG2264">
            <v>465.16</v>
          </cell>
          <cell r="AK2264" t="str">
            <v>FILT.EL.PD/PD QTY 36/PCS</v>
          </cell>
          <cell r="BU2264" t="str">
            <v xml:space="preserve">KAPW-FS-192791-11-06-20248421.3990 </v>
          </cell>
        </row>
        <row r="2265">
          <cell r="AG2265">
            <v>465.16</v>
          </cell>
          <cell r="AK2265" t="str">
            <v>FILT.EL.PD/PD QTY 36/PCS</v>
          </cell>
          <cell r="BU2265" t="str">
            <v xml:space="preserve">KAPW-FS-192791-11-06-20248421.3990 </v>
          </cell>
        </row>
        <row r="2266">
          <cell r="AG2266">
            <v>465.16</v>
          </cell>
          <cell r="AK2266" t="str">
            <v>FILT.EL.PD/PD QTY 36/PCS</v>
          </cell>
          <cell r="BU2266" t="str">
            <v xml:space="preserve">KAPW-FS-192791-11-06-20248421.3990 </v>
          </cell>
        </row>
        <row r="2267">
          <cell r="AG2267">
            <v>465.16</v>
          </cell>
          <cell r="AK2267" t="str">
            <v>FILT.EL.PD/PD QTY 36/PCS</v>
          </cell>
          <cell r="BU2267" t="str">
            <v xml:space="preserve">KAPW-FS-192791-11-06-20248421.3990 </v>
          </cell>
        </row>
        <row r="2268">
          <cell r="AG2268">
            <v>465.16</v>
          </cell>
          <cell r="AK2268" t="str">
            <v>FILT.EL.PD/PD QTY 36/PCS</v>
          </cell>
          <cell r="BU2268" t="str">
            <v xml:space="preserve">KAPW-FS-192791-11-06-20248421.3990 </v>
          </cell>
        </row>
        <row r="2269">
          <cell r="AG2269">
            <v>465.16</v>
          </cell>
          <cell r="AK2269" t="str">
            <v>FILT.EL.PD/PD QTY 36/PCS</v>
          </cell>
          <cell r="BU2269" t="str">
            <v xml:space="preserve">KAPW-FS-192791-11-06-20248421.3990 </v>
          </cell>
        </row>
        <row r="2270">
          <cell r="AG2270">
            <v>1921.54</v>
          </cell>
          <cell r="AK2270" t="str">
            <v>KIT SERVICE 800 QTY GIVEN IN PCS 7/PCS</v>
          </cell>
          <cell r="BU2270" t="str">
            <v xml:space="preserve">KAPW-FS-192791-11-06-20248421.3990 </v>
          </cell>
        </row>
        <row r="2271">
          <cell r="AG2271">
            <v>1921.54</v>
          </cell>
          <cell r="AK2271" t="str">
            <v>KIT SERVICE 800 QTY GIVEN IN PCS 7/PCS</v>
          </cell>
          <cell r="BU2271" t="str">
            <v xml:space="preserve">KAPW-FS-192791-11-06-20248421.3990 </v>
          </cell>
        </row>
        <row r="2272">
          <cell r="AG2272">
            <v>1921.54</v>
          </cell>
          <cell r="AK2272" t="str">
            <v>KIT SERVICE 800 QTY GIVEN IN PCS 7/PCS</v>
          </cell>
          <cell r="BU2272" t="str">
            <v xml:space="preserve">KAPW-FS-192791-11-06-20248421.3990 </v>
          </cell>
        </row>
        <row r="2273">
          <cell r="AG2273">
            <v>1921.54</v>
          </cell>
          <cell r="AK2273" t="str">
            <v>KIT SERVICE 800 QTY GIVEN IN PCS 7/PCS</v>
          </cell>
          <cell r="BU2273" t="str">
            <v xml:space="preserve">KAPW-FS-192791-11-06-20248421.3990 </v>
          </cell>
        </row>
        <row r="2274">
          <cell r="AG2274">
            <v>1921.54</v>
          </cell>
          <cell r="AK2274" t="str">
            <v>KIT SERVICE 800 QTY GIVEN IN PCS 7/PCS</v>
          </cell>
          <cell r="BU2274" t="str">
            <v xml:space="preserve">KAPW-FS-192791-11-06-20248421.3990 </v>
          </cell>
        </row>
        <row r="2275">
          <cell r="AG2275">
            <v>1921.54</v>
          </cell>
          <cell r="AK2275" t="str">
            <v>KIT SERVICE 800 QTY GIVEN IN PCS 7/PCS</v>
          </cell>
          <cell r="BU2275" t="str">
            <v xml:space="preserve">KAPW-FS-192791-11-06-20248421.3990 </v>
          </cell>
        </row>
        <row r="2276">
          <cell r="AG2276">
            <v>3825.42</v>
          </cell>
          <cell r="AK2276" t="str">
            <v>B VISIT KIT (CO QTY 1/PC</v>
          </cell>
          <cell r="BU2276" t="str">
            <v xml:space="preserve">KAPW-FS-192791-11-06-20248421.3990 </v>
          </cell>
        </row>
        <row r="2277">
          <cell r="AG2277">
            <v>3825.42</v>
          </cell>
          <cell r="AK2277" t="str">
            <v>B VISIT KIT (CO QTY 1/PC</v>
          </cell>
          <cell r="BU2277" t="str">
            <v xml:space="preserve">KAPW-FS-192791-11-06-20248421.3990 </v>
          </cell>
        </row>
        <row r="2278">
          <cell r="AG2278">
            <v>3825.42</v>
          </cell>
          <cell r="AK2278" t="str">
            <v>B VISIT KIT (CO QTY 1/PC</v>
          </cell>
          <cell r="BU2278" t="str">
            <v xml:space="preserve">KAPW-FS-192791-11-06-20248421.3990 </v>
          </cell>
        </row>
        <row r="2279">
          <cell r="AG2279">
            <v>3825.42</v>
          </cell>
          <cell r="AK2279" t="str">
            <v>B VISIT KIT (CO QTY 1/PC</v>
          </cell>
          <cell r="BU2279" t="str">
            <v xml:space="preserve">KAPW-FS-192791-11-06-20248421.3990 </v>
          </cell>
        </row>
        <row r="2280">
          <cell r="AG2280">
            <v>3825.42</v>
          </cell>
          <cell r="AK2280" t="str">
            <v>B VISIT KIT (CO QTY 1/PC</v>
          </cell>
          <cell r="BU2280" t="str">
            <v xml:space="preserve">KAPW-FS-192791-11-06-20248421.3990 </v>
          </cell>
        </row>
        <row r="2281">
          <cell r="AG2281">
            <v>3825.42</v>
          </cell>
          <cell r="AK2281" t="str">
            <v>B VISIT KIT (CO QTY 1/PC</v>
          </cell>
          <cell r="BU2281" t="str">
            <v xml:space="preserve">KAPW-FS-192791-11-06-20248421.3990 </v>
          </cell>
        </row>
        <row r="2282">
          <cell r="AG2282">
            <v>79.03</v>
          </cell>
          <cell r="AK2282" t="str">
            <v>VALVE QTY 14/PCS</v>
          </cell>
          <cell r="BU2282" t="str">
            <v xml:space="preserve">KAPW-FS-192791-11-06-20248481.8090 </v>
          </cell>
        </row>
        <row r="2283">
          <cell r="AG2283">
            <v>79.03</v>
          </cell>
          <cell r="AK2283" t="str">
            <v>VALVE QTY 14/PCS</v>
          </cell>
          <cell r="BU2283" t="str">
            <v xml:space="preserve">KAPW-FS-192791-11-06-20248481.8090 </v>
          </cell>
        </row>
        <row r="2284">
          <cell r="AG2284">
            <v>79.03</v>
          </cell>
          <cell r="AK2284" t="str">
            <v>VALVE QTY 14/PCS</v>
          </cell>
          <cell r="BU2284" t="str">
            <v xml:space="preserve">KAPW-FS-192791-11-06-20248481.8090 </v>
          </cell>
        </row>
        <row r="2285">
          <cell r="AG2285">
            <v>79.03</v>
          </cell>
          <cell r="AK2285" t="str">
            <v>VALVE QTY 14/PCS</v>
          </cell>
          <cell r="BU2285" t="str">
            <v xml:space="preserve">KAPW-FS-192791-11-06-20248481.8090 </v>
          </cell>
        </row>
        <row r="2286">
          <cell r="AG2286">
            <v>79.03</v>
          </cell>
          <cell r="AK2286" t="str">
            <v>VALVE QTY 14/PCS</v>
          </cell>
          <cell r="BU2286" t="str">
            <v xml:space="preserve">KAPW-FS-192791-11-06-20248481.8090 </v>
          </cell>
        </row>
        <row r="2287">
          <cell r="AG2287">
            <v>79.03</v>
          </cell>
          <cell r="AK2287" t="str">
            <v>VALVE QTY 14/PCS</v>
          </cell>
          <cell r="BU2287" t="str">
            <v xml:space="preserve">KAPW-FS-192791-11-06-20248481.8090 </v>
          </cell>
        </row>
        <row r="2288">
          <cell r="AG2288">
            <v>9416.89</v>
          </cell>
          <cell r="AK2288" t="str">
            <v>ZH MK II FSI.0 QTY 2/PCS</v>
          </cell>
          <cell r="BU2288" t="str">
            <v xml:space="preserve">KAPW-FS-192791-11-06-20248481.8090 </v>
          </cell>
        </row>
        <row r="2289">
          <cell r="AG2289">
            <v>9416.89</v>
          </cell>
          <cell r="AK2289" t="str">
            <v>ZH MK II FSI.0 QTY 2/PCS</v>
          </cell>
          <cell r="BU2289" t="str">
            <v xml:space="preserve">KAPW-FS-192791-11-06-20248481.8090 </v>
          </cell>
        </row>
        <row r="2290">
          <cell r="AG2290">
            <v>9416.89</v>
          </cell>
          <cell r="AK2290" t="str">
            <v>ZH MK II FSI.0 QTY 2/PCS</v>
          </cell>
          <cell r="BU2290" t="str">
            <v xml:space="preserve">KAPW-FS-192791-11-06-20248481.8090 </v>
          </cell>
        </row>
        <row r="2291">
          <cell r="AG2291">
            <v>9416.89</v>
          </cell>
          <cell r="AK2291" t="str">
            <v>ZH MK II FSI.0 QTY 2/PCS</v>
          </cell>
          <cell r="BU2291" t="str">
            <v xml:space="preserve">KAPW-FS-192791-11-06-20248481.8090 </v>
          </cell>
        </row>
        <row r="2292">
          <cell r="AG2292">
            <v>9416.89</v>
          </cell>
          <cell r="AK2292" t="str">
            <v>ZH MK II FSI.0 QTY 2/PCS</v>
          </cell>
          <cell r="BU2292" t="str">
            <v xml:space="preserve">KAPW-FS-192791-11-06-20248481.8090 </v>
          </cell>
        </row>
        <row r="2293">
          <cell r="AG2293">
            <v>9416.89</v>
          </cell>
          <cell r="AK2293" t="str">
            <v>ZH MK II FSI.0 QTY 2/PCS</v>
          </cell>
          <cell r="BU2293" t="str">
            <v xml:space="preserve">KAPW-FS-192791-11-06-20248481.8090 </v>
          </cell>
        </row>
        <row r="2294">
          <cell r="AG2294">
            <v>2341.8000000000002</v>
          </cell>
          <cell r="AK2294" t="str">
            <v>COOLER SEAL KIT QTY 2/PCS</v>
          </cell>
          <cell r="BU2294" t="str">
            <v xml:space="preserve">KAPW-FS-192791-11-06-20248484.9000 </v>
          </cell>
        </row>
        <row r="2295">
          <cell r="AG2295">
            <v>2341.8000000000002</v>
          </cell>
          <cell r="AK2295" t="str">
            <v>COOLER SEAL KIT QTY 2/PCS</v>
          </cell>
          <cell r="BU2295" t="str">
            <v xml:space="preserve">KAPW-FS-192791-11-06-20248484.9000 </v>
          </cell>
        </row>
        <row r="2296">
          <cell r="AG2296">
            <v>2341.8000000000002</v>
          </cell>
          <cell r="AK2296" t="str">
            <v>COOLER SEAL KIT QTY 2/PCS</v>
          </cell>
          <cell r="BU2296" t="str">
            <v xml:space="preserve">KAPW-FS-192791-11-06-20248484.9000 </v>
          </cell>
        </row>
        <row r="2297">
          <cell r="AG2297">
            <v>2341.8000000000002</v>
          </cell>
          <cell r="AK2297" t="str">
            <v>COOLER SEAL KIT QTY 2/PCS</v>
          </cell>
          <cell r="BU2297" t="str">
            <v xml:space="preserve">KAPW-FS-192791-11-06-20248484.9000 </v>
          </cell>
        </row>
        <row r="2298">
          <cell r="AG2298">
            <v>2341.8000000000002</v>
          </cell>
          <cell r="AK2298" t="str">
            <v>COOLER SEAL KIT QTY 2/PCS</v>
          </cell>
          <cell r="BU2298" t="str">
            <v xml:space="preserve">KAPW-FS-192791-11-06-20248484.9000 </v>
          </cell>
        </row>
        <row r="2299">
          <cell r="AG2299">
            <v>2341.8000000000002</v>
          </cell>
          <cell r="AK2299" t="str">
            <v>COOLER SEAL KIT QTY 2/PCS</v>
          </cell>
          <cell r="BU2299" t="str">
            <v xml:space="preserve">KAPW-FS-192791-11-06-20248484.9000 </v>
          </cell>
        </row>
        <row r="2300">
          <cell r="AG2300">
            <v>4851.6499999999996</v>
          </cell>
          <cell r="AK2300" t="str">
            <v>VICTAULIC GASKE QTY 2/PCS</v>
          </cell>
          <cell r="BU2300" t="str">
            <v xml:space="preserve">KAPW-FS-192791-11-06-20248484.9000 </v>
          </cell>
        </row>
        <row r="2301">
          <cell r="AG2301">
            <v>4851.6499999999996</v>
          </cell>
          <cell r="AK2301" t="str">
            <v>VICTAULIC GASKE QTY 2/PCS</v>
          </cell>
          <cell r="BU2301" t="str">
            <v xml:space="preserve">KAPW-FS-192791-11-06-20248484.9000 </v>
          </cell>
        </row>
        <row r="2302">
          <cell r="AG2302">
            <v>4851.6499999999996</v>
          </cell>
          <cell r="AK2302" t="str">
            <v>VICTAULIC GASKE QTY 2/PCS</v>
          </cell>
          <cell r="BU2302" t="str">
            <v xml:space="preserve">KAPW-FS-192791-11-06-20248484.9000 </v>
          </cell>
        </row>
        <row r="2303">
          <cell r="AG2303">
            <v>4851.6499999999996</v>
          </cell>
          <cell r="AK2303" t="str">
            <v>VICTAULIC GASKE QTY 2/PCS</v>
          </cell>
          <cell r="BU2303" t="str">
            <v xml:space="preserve">KAPW-FS-192791-11-06-20248484.9000 </v>
          </cell>
        </row>
        <row r="2304">
          <cell r="AG2304">
            <v>4851.6499999999996</v>
          </cell>
          <cell r="AK2304" t="str">
            <v>VICTAULIC GASKE QTY 2/PCS</v>
          </cell>
          <cell r="BU2304" t="str">
            <v xml:space="preserve">KAPW-FS-192791-11-06-20248484.9000 </v>
          </cell>
        </row>
        <row r="2305">
          <cell r="AG2305">
            <v>4851.6499999999996</v>
          </cell>
          <cell r="AK2305" t="str">
            <v>VICTAULIC GASKE QTY 2/PCS</v>
          </cell>
          <cell r="BU2305" t="str">
            <v xml:space="preserve">KAPW-FS-192791-11-06-20248484.9000 </v>
          </cell>
        </row>
        <row r="2306">
          <cell r="AG2306">
            <v>26067.75</v>
          </cell>
          <cell r="AK2306" t="str">
            <v>KIT SERVICE QTY 2/PCS</v>
          </cell>
          <cell r="BU2306" t="str">
            <v xml:space="preserve">KAPW-FS-192791-11-06-20248484.9000 </v>
          </cell>
        </row>
        <row r="2307">
          <cell r="AG2307">
            <v>26067.75</v>
          </cell>
          <cell r="AK2307" t="str">
            <v>KIT SERVICE QTY 2/PCS</v>
          </cell>
          <cell r="BU2307" t="str">
            <v xml:space="preserve">KAPW-FS-192791-11-06-20248484.9000 </v>
          </cell>
        </row>
        <row r="2308">
          <cell r="AG2308">
            <v>26067.75</v>
          </cell>
          <cell r="AK2308" t="str">
            <v>KIT SERVICE QTY 2/PCS</v>
          </cell>
          <cell r="BU2308" t="str">
            <v xml:space="preserve">KAPW-FS-192791-11-06-20248484.9000 </v>
          </cell>
        </row>
        <row r="2309">
          <cell r="AG2309">
            <v>26067.75</v>
          </cell>
          <cell r="AK2309" t="str">
            <v>KIT SERVICE QTY 2/PCS</v>
          </cell>
          <cell r="BU2309" t="str">
            <v xml:space="preserve">KAPW-FS-192791-11-06-20248484.9000 </v>
          </cell>
        </row>
        <row r="2310">
          <cell r="AG2310">
            <v>26067.75</v>
          </cell>
          <cell r="AK2310" t="str">
            <v>KIT SERVICE QTY 2/PCS</v>
          </cell>
          <cell r="BU2310" t="str">
            <v xml:space="preserve">KAPW-FS-192791-11-06-20248484.9000 </v>
          </cell>
        </row>
        <row r="2311">
          <cell r="AG2311">
            <v>26067.75</v>
          </cell>
          <cell r="AK2311" t="str">
            <v>KIT SERVICE QTY 2/PCS</v>
          </cell>
          <cell r="BU2311" t="str">
            <v xml:space="preserve">KAPW-FS-192791-11-06-20248484.9000 </v>
          </cell>
        </row>
        <row r="2312">
          <cell r="AG2312">
            <v>6001.04</v>
          </cell>
          <cell r="AK2312" t="str">
            <v>WET AIR FLOW ME QTY 1/PC</v>
          </cell>
          <cell r="BU2312" t="str">
            <v xml:space="preserve">KAPW-FS-192791-11-06-20249026.8000 </v>
          </cell>
        </row>
        <row r="2313">
          <cell r="AG2313">
            <v>6001.04</v>
          </cell>
          <cell r="AK2313" t="str">
            <v>WET AIR FLOW ME QTY 1/PC</v>
          </cell>
          <cell r="BU2313" t="str">
            <v xml:space="preserve">KAPW-FS-192791-11-06-20249026.8000 </v>
          </cell>
        </row>
        <row r="2314">
          <cell r="AG2314">
            <v>6001.04</v>
          </cell>
          <cell r="AK2314" t="str">
            <v>WET AIR FLOW ME QTY 1/PC</v>
          </cell>
          <cell r="BU2314" t="str">
            <v xml:space="preserve">KAPW-FS-192791-11-06-20249026.8000 </v>
          </cell>
        </row>
        <row r="2315">
          <cell r="AG2315">
            <v>6001.04</v>
          </cell>
          <cell r="AK2315" t="str">
            <v>WET AIR FLOW ME QTY 1/PC</v>
          </cell>
          <cell r="BU2315" t="str">
            <v xml:space="preserve">KAPW-FS-192791-11-06-20249026.8000 </v>
          </cell>
        </row>
        <row r="2316">
          <cell r="AG2316">
            <v>6001.04</v>
          </cell>
          <cell r="AK2316" t="str">
            <v>WET AIR FLOW ME QTY 1/PC</v>
          </cell>
          <cell r="BU2316" t="str">
            <v xml:space="preserve">KAPW-FS-192791-11-06-20249026.8000 </v>
          </cell>
        </row>
        <row r="2317">
          <cell r="AG2317">
            <v>6001.04</v>
          </cell>
          <cell r="AK2317" t="str">
            <v>WET AIR FLOW ME QTY 1/PC</v>
          </cell>
          <cell r="BU2317" t="str">
            <v xml:space="preserve">KAPW-FS-192791-11-06-20249026.8000 </v>
          </cell>
        </row>
        <row r="2318">
          <cell r="AG2318">
            <v>1.95</v>
          </cell>
          <cell r="AK2318" t="str">
            <v>SOFTENER FLAKE V17</v>
          </cell>
          <cell r="BU2318" t="str">
            <v xml:space="preserve">KAPW-FS-192859-11-06-20243809.9190 </v>
          </cell>
        </row>
        <row r="2319">
          <cell r="AG2319">
            <v>5.36</v>
          </cell>
          <cell r="AK2319" t="str">
            <v>100% POLYESTER MICRO FIBER FABRIC PLAIN 90GSM WIDTH: 101''  (QTY: 15851/MTRS)</v>
          </cell>
          <cell r="BU2319" t="str">
            <v xml:space="preserve">KAPW-FS-192860-11-06-20245407.5200 </v>
          </cell>
        </row>
        <row r="2320">
          <cell r="AG2320">
            <v>5.4</v>
          </cell>
          <cell r="AK2320" t="str">
            <v>100% POLYESTER MESH FABRIC WHITE 170GSM,WIDTH:150CM, (7424.8/MTRS) DETAILS AS PER INVOICE AND PACKING LIST</v>
          </cell>
          <cell r="BU2320" t="str">
            <v xml:space="preserve">KAPW-FS-192862-11-06-20245407.5200 </v>
          </cell>
        </row>
        <row r="2321">
          <cell r="AG2321">
            <v>4.3499999999999996</v>
          </cell>
          <cell r="AK2321" t="str">
            <v>POLYESTER FILAMENT YARN TRSS DT 150D/72F SD RW AA</v>
          </cell>
          <cell r="BU2321" t="str">
            <v xml:space="preserve">KAPW-FS-192984-12-06-20245402.3300 </v>
          </cell>
        </row>
        <row r="2322">
          <cell r="AG2322">
            <v>7.15</v>
          </cell>
          <cell r="AK2322" t="str">
            <v>(TEXTILE DYES) SYNOZOL YELLOW HF-3GN DETAILS AS PER INVOICE AND PACKING LIST</v>
          </cell>
          <cell r="BU2322" t="str">
            <v xml:space="preserve">KAPW-FS-195627-20-06-20243204.1600 </v>
          </cell>
        </row>
        <row r="2323">
          <cell r="AG2323">
            <v>7.75</v>
          </cell>
          <cell r="AK2323" t="str">
            <v>PLASTIC BUCKLE (030106165HN)  COLOR BLACK QTY: 144000/PCS (GARMENT ACCESSORIES) DETAILS AS PER INVOICE AND PACKING LIST</v>
          </cell>
          <cell r="BU2323" t="str">
            <v xml:space="preserve">KAPW-TI-187841-05-06-20249606.2100 </v>
          </cell>
        </row>
        <row r="2324">
          <cell r="AG2324">
            <v>7.0000000000000007E-2</v>
          </cell>
          <cell r="AK2324" t="str">
            <v>PATCH SILICONE EMBOSSED DYED OEKO-TEX 1.8 X 5.5 CM (QTY: 60000/PCS DETAILS AS PER INVOICE AND PACKING LIST</v>
          </cell>
          <cell r="BU2324" t="str">
            <v xml:space="preserve">KAPW-TI-187842-05-06-20243926.9099 </v>
          </cell>
        </row>
        <row r="2325">
          <cell r="AG2325">
            <v>6.21</v>
          </cell>
          <cell r="AK2325" t="str">
            <v>ELASTIC TAPE WAISTBAND,ELASTIC 001:MELANGE WB ELASTIC W/ JACQUARD IZ LOGO 1 5/8" (GARMENTS ACCESSORIES) (QTY: 22050/YD)</v>
          </cell>
          <cell r="BU2325" t="str">
            <v xml:space="preserve">KAPW-TI-187843-05-06-20245807.1020 </v>
          </cell>
        </row>
        <row r="2326">
          <cell r="AG2326">
            <v>7.44</v>
          </cell>
          <cell r="AK2326" t="str">
            <v>PLASTIC BUCKLE (030106165HN)  COLOR BLACK QTY: 20960/PCS (GARMENT ACCESSORIES) DETAILS AS PER INVOICE AND PACKING LIST</v>
          </cell>
          <cell r="BU2326" t="str">
            <v xml:space="preserve">KAPW-TI-192662-11-06-20249606.2100 </v>
          </cell>
        </row>
        <row r="2327">
          <cell r="AG2327">
            <v>7.37</v>
          </cell>
          <cell r="AK2327" t="str">
            <v>PLASTIC BUCKLE (030106165HN)  COLOR BLACK QTY: 200000/PCS (GARMENT ACCESSORIES) DETAILS AS PER INVOICE AND PACKING LIST</v>
          </cell>
          <cell r="BU2327" t="str">
            <v xml:space="preserve">KAPW-TI-192777-11-06-20249606.2100 </v>
          </cell>
        </row>
        <row r="2328">
          <cell r="AG2328">
            <v>7.0000000000000007E-2</v>
          </cell>
          <cell r="AK2328" t="str">
            <v>PATCH SILICONE (EMBOSSED) (1.8X5.5 CM) DYED OEKO-TEX QTY: 122796/PCS DETAILS AS PER INVOICE AND PACKING LIST</v>
          </cell>
          <cell r="BU2328" t="str">
            <v xml:space="preserve">KAPW-TI-192997-12-06-20243926.9099 </v>
          </cell>
        </row>
        <row r="2329">
          <cell r="AG2329">
            <v>648.27</v>
          </cell>
          <cell r="AK2329" t="str">
            <v>AI ANALOG INPUT  4-CHANNEL  0-20 MA 750-453 QTY GIVEN IN PCS 6/PCS</v>
          </cell>
          <cell r="BU2329" t="str">
            <v xml:space="preserve">KPAF-FS-61370-05-06-20248538.9090 </v>
          </cell>
        </row>
        <row r="2330">
          <cell r="AG2330">
            <v>1.58</v>
          </cell>
          <cell r="AK2330" t="str">
            <v>PIN SCREW QTY GIVEN IN PCS 2/PCS</v>
          </cell>
          <cell r="BU2330" t="str">
            <v xml:space="preserve">KPAF-FS-61371-05-06-20247318.1590 </v>
          </cell>
        </row>
        <row r="2331">
          <cell r="AG2331">
            <v>1.22</v>
          </cell>
          <cell r="AK2331" t="str">
            <v>OIL PLUG QTY GIVEN IN PCS 6/PCS</v>
          </cell>
          <cell r="BU2331" t="str">
            <v xml:space="preserve">KPAF-FS-61371-05-06-20248452.9090 </v>
          </cell>
        </row>
        <row r="2332">
          <cell r="AG2332">
            <v>1.79</v>
          </cell>
          <cell r="AK2332" t="str">
            <v>THREAD GUIDE QTY GIVEN IN PCS 12/PCS</v>
          </cell>
          <cell r="BU2332" t="str">
            <v xml:space="preserve">KPAF-FS-61371-05-06-20248452.9090 </v>
          </cell>
        </row>
        <row r="2333">
          <cell r="AG2333">
            <v>4.26</v>
          </cell>
          <cell r="AK2333" t="str">
            <v>BUSHING QTY GIVEN IN PCS 2/PCS</v>
          </cell>
          <cell r="BU2333" t="str">
            <v xml:space="preserve">KPAF-FS-61371-05-06-20248452.9090 </v>
          </cell>
        </row>
        <row r="2334">
          <cell r="AG2334">
            <v>6.71</v>
          </cell>
          <cell r="AK2334" t="str">
            <v>FEED BAR BLOCK QTY GIVEN IN PCS 2/PCS</v>
          </cell>
          <cell r="BU2334" t="str">
            <v xml:space="preserve">KPAF-FS-61371-05-06-20248452.9090 </v>
          </cell>
        </row>
        <row r="2335">
          <cell r="AG2335">
            <v>7.16</v>
          </cell>
          <cell r="AK2335" t="str">
            <v>OIL DISTRIBUTOR QTY GIVEN IN PCS 1/PC</v>
          </cell>
          <cell r="BU2335" t="str">
            <v xml:space="preserve">KPAF-FS-61371-05-06-20248452.9090 </v>
          </cell>
        </row>
        <row r="2336">
          <cell r="AG2336">
            <v>14.77</v>
          </cell>
          <cell r="AK2336" t="str">
            <v>HOUSING QTY GIVEN IN PCS 2/PCS</v>
          </cell>
          <cell r="BU2336" t="str">
            <v xml:space="preserve">KPAF-FS-61371-05-06-20248452.9090 </v>
          </cell>
        </row>
        <row r="2337">
          <cell r="AG2337">
            <v>17.46</v>
          </cell>
          <cell r="AK2337" t="str">
            <v>WORM WHEEL QTY GIVEN IN PCS 4/PCS</v>
          </cell>
          <cell r="BU2337" t="str">
            <v xml:space="preserve">KPAF-FS-61371-05-06-20248452.9090 </v>
          </cell>
        </row>
        <row r="2338">
          <cell r="AG2338">
            <v>35.58</v>
          </cell>
          <cell r="AK2338" t="str">
            <v>ECCENTRIC QTY GIVEN IN PCS 2/PCS</v>
          </cell>
          <cell r="BU2338" t="str">
            <v xml:space="preserve">KPAF-FS-61371-05-06-20248452.9090 </v>
          </cell>
        </row>
        <row r="2339">
          <cell r="AG2339">
            <v>40.5</v>
          </cell>
          <cell r="AK2339" t="str">
            <v>ECCENTRIC BASE QTY GIVEN IN PCS 2/PCS</v>
          </cell>
          <cell r="BU2339" t="str">
            <v xml:space="preserve">KPAF-FS-61371-05-06-20248452.9090 </v>
          </cell>
        </row>
        <row r="2340">
          <cell r="AG2340">
            <v>44.31</v>
          </cell>
          <cell r="AK2340" t="str">
            <v>ECCENTRIC QTY GIVEN IN PCS 2/PCS</v>
          </cell>
          <cell r="BU2340" t="str">
            <v xml:space="preserve">KPAF-FS-61371-05-06-20248452.9090 </v>
          </cell>
        </row>
        <row r="2341">
          <cell r="AG2341">
            <v>64.88</v>
          </cell>
          <cell r="AK2341" t="str">
            <v>REGULATOR QTY GIVEN IN PCS 2/PCS</v>
          </cell>
          <cell r="BU2341" t="str">
            <v xml:space="preserve">KPAF-FS-61371-05-06-20248452.9090 </v>
          </cell>
        </row>
        <row r="2342">
          <cell r="AG2342">
            <v>69.37</v>
          </cell>
          <cell r="AK2342" t="str">
            <v>DIFF FEED DOG QTY GIVEN IN PCS 4/PCS</v>
          </cell>
          <cell r="BU2342" t="str">
            <v xml:space="preserve">KPAF-FS-61371-05-06-20248452.9090 </v>
          </cell>
        </row>
        <row r="2343">
          <cell r="AG2343">
            <v>78.08</v>
          </cell>
          <cell r="AK2343" t="str">
            <v>MAIN FEED DOG COM QTY GIVEN IN PCS 4/PCS</v>
          </cell>
          <cell r="BU2343" t="str">
            <v xml:space="preserve">KPAF-FS-61371-05-06-20248452.9090 </v>
          </cell>
        </row>
        <row r="2344">
          <cell r="AG2344">
            <v>113.44</v>
          </cell>
          <cell r="AK2344" t="str">
            <v>NEEDLE PLATE QTYGIVEN IN PCS 2/PCS</v>
          </cell>
          <cell r="BU2344" t="str">
            <v xml:space="preserve">KPAF-FS-61371-05-06-20248452.9090 </v>
          </cell>
        </row>
        <row r="2345">
          <cell r="AG2345">
            <v>130.91</v>
          </cell>
          <cell r="AK2345" t="str">
            <v>PRESSER FOOT COM QTY GIVEN IN PCS 4/PCS</v>
          </cell>
          <cell r="BU2345" t="str">
            <v xml:space="preserve">KPAF-FS-61371-05-06-20248452.9090 </v>
          </cell>
        </row>
        <row r="2346">
          <cell r="AG2346">
            <v>241.68</v>
          </cell>
          <cell r="AK2346" t="str">
            <v>CRANK ASSY QTY GIVEN IN PCS 4/PCS</v>
          </cell>
          <cell r="BU2346" t="str">
            <v xml:space="preserve">KPAF-FS-61371-05-06-20248452.9090 </v>
          </cell>
        </row>
        <row r="2347">
          <cell r="AG2347">
            <v>6.26</v>
          </cell>
          <cell r="AK2347" t="str">
            <v>BALL BEARING QTY 4/PCS</v>
          </cell>
          <cell r="BU2347" t="str">
            <v xml:space="preserve">KPAF-FS-61371-05-06-20248482.2000 </v>
          </cell>
        </row>
        <row r="2348">
          <cell r="AG2348">
            <v>1.58</v>
          </cell>
          <cell r="AK2348" t="str">
            <v>GASKET QTY 6/PCS</v>
          </cell>
          <cell r="BU2348" t="str">
            <v xml:space="preserve">KPAF-FS-61371-05-06-20248484.9000 </v>
          </cell>
        </row>
        <row r="2349">
          <cell r="AG2349">
            <v>1.79</v>
          </cell>
          <cell r="AK2349" t="str">
            <v>OIL SEAL-PL QTY 12/PCS</v>
          </cell>
          <cell r="BU2349" t="str">
            <v xml:space="preserve">KPAF-FS-61371-05-06-20248484.9000 </v>
          </cell>
        </row>
        <row r="2350">
          <cell r="AG2350">
            <v>94.55</v>
          </cell>
          <cell r="AK2350" t="str">
            <v>MIX LACE SAMPLING TAPE (QTY: 705 M) DETAIL AS PER INVOICE</v>
          </cell>
          <cell r="BU2350" t="str">
            <v xml:space="preserve">KPAF-HC-62170-08-06-20245808.9000 </v>
          </cell>
        </row>
        <row r="2351">
          <cell r="AG2351">
            <v>9.73</v>
          </cell>
          <cell r="AK2351" t="str">
            <v>RIETER TEXTILE MACHNE SPARES  PUSHER BELOW 02PCS P# 11189044 AND TOP UNIT BELOW 02 PCS P# 11189781.  DDP FOC SHIPMENT DETAILS AS PER INVOICE 2101425024 ATTACHED.</v>
          </cell>
          <cell r="BU2351" t="str">
            <v xml:space="preserve">KPAF-HC-62910-11-06-20248448.3200 </v>
          </cell>
        </row>
        <row r="2352">
          <cell r="AG2352">
            <v>40.98</v>
          </cell>
          <cell r="AK2352" t="str">
            <v>ADDRESSABLE PHOTOELECTRIC SMOKE DETECTOR QTY 335/PCS</v>
          </cell>
          <cell r="BU2352" t="str">
            <v xml:space="preserve">KPAF-HC-63219-12-06-20248531.2000 </v>
          </cell>
        </row>
        <row r="2353">
          <cell r="AG2353">
            <v>102.85</v>
          </cell>
          <cell r="AK2353" t="str">
            <v>ADDRESSABLE FIRE ALARM PANEL QTY 1/PCS</v>
          </cell>
          <cell r="BU2353" t="str">
            <v xml:space="preserve">KPAF-HC-63219-12-06-20248531.2000 </v>
          </cell>
        </row>
        <row r="2354">
          <cell r="AG2354">
            <v>4.0999999999999996</v>
          </cell>
          <cell r="AK2354" t="str">
            <v>4"STANDARD BASE QTY GIVEN IN PCS 419/PCS</v>
          </cell>
          <cell r="BU2354" t="str">
            <v xml:space="preserve">KPAF-HC-63219-12-06-20248531.9090 </v>
          </cell>
        </row>
        <row r="2355">
          <cell r="AG2355">
            <v>40.98</v>
          </cell>
          <cell r="AK2355" t="str">
            <v>ADDRESSABLE HEAT DETECTOR QTY 52/PCS</v>
          </cell>
          <cell r="BU2355" t="str">
            <v xml:space="preserve">KPAF-HC-63219-12-06-20248531.9090 </v>
          </cell>
        </row>
        <row r="2356">
          <cell r="AG2356">
            <v>61.46</v>
          </cell>
          <cell r="AK2356" t="str">
            <v>ONE RELAY/ ONE INPUT QTY GIVEN IN PCS 15/PCS</v>
          </cell>
          <cell r="BU2356" t="str">
            <v xml:space="preserve">KPAF-HC-63219-12-06-20248531.9090 </v>
          </cell>
        </row>
        <row r="2357">
          <cell r="AG2357">
            <v>63.82</v>
          </cell>
          <cell r="AK2357" t="str">
            <v>ISOLATOR BASE 6" (PAD300-IB) COMES WITH AN INTEGRATED ISOLATOR MODULE INCLUDED QTY GIVEN IN PCS 32/PCS</v>
          </cell>
          <cell r="BU2357" t="str">
            <v xml:space="preserve">KPAF-HC-63219-12-06-20248531.9090 </v>
          </cell>
        </row>
        <row r="2358">
          <cell r="AG2358">
            <v>66.58</v>
          </cell>
          <cell r="AK2358" t="str">
            <v>ADDRESSABLE CARBON MONOXIDE DETECTOR QTY 12/PCS</v>
          </cell>
          <cell r="BU2358" t="str">
            <v xml:space="preserve">KPAF-HC-63219-12-06-20248531.9090 </v>
          </cell>
        </row>
        <row r="2359">
          <cell r="AG2359">
            <v>66.58</v>
          </cell>
          <cell r="AK2359" t="str">
            <v>LOW PROFILE WALL MOUNTING SOUNDER C/W STROBE-RED QTY 43/PCS</v>
          </cell>
          <cell r="BU2359" t="str">
            <v xml:space="preserve">KPAF-HC-63219-12-06-20248531.9090 </v>
          </cell>
        </row>
        <row r="2360">
          <cell r="AG2360">
            <v>81.95</v>
          </cell>
          <cell r="AK2360" t="str">
            <v>METAL ADDRESSABLE DUAL ACTION PULL STATION QTY GIVEN IN PCS 60/PCS</v>
          </cell>
          <cell r="BU2360" t="str">
            <v xml:space="preserve">KPAF-HC-63219-12-06-20248531.9090 </v>
          </cell>
        </row>
        <row r="2361">
          <cell r="AG2361">
            <v>87.48</v>
          </cell>
          <cell r="AK2361" t="str">
            <v>HS-24-WP SERIES 75 CANDELA OUTDOOR HORN /STROBE INCLUDES WEATHERPROOF ENCLOSURE QTY 3/PCS</v>
          </cell>
          <cell r="BU2361" t="str">
            <v xml:space="preserve">KPAF-HC-63219-12-06-20248531.9090 </v>
          </cell>
        </row>
        <row r="2362">
          <cell r="AG2362">
            <v>89.63</v>
          </cell>
          <cell r="AK2362" t="str">
            <v>NORMALLY OPEN MONITORED DEVICE 5.1K OHM REQUIRED PART #300501 QTY GIVEN IN PCS 34/PCS</v>
          </cell>
          <cell r="BU2362" t="str">
            <v xml:space="preserve">KPAF-HC-63219-12-06-20248531.9090 </v>
          </cell>
        </row>
        <row r="2363">
          <cell r="AG2363">
            <v>697.91</v>
          </cell>
          <cell r="AK2363" t="str">
            <v>ADDRESSABLE LOOP CARD/ACCESSORY QTY 4/PCS</v>
          </cell>
          <cell r="BU2363" t="str">
            <v xml:space="preserve">KPAF-HC-63219-12-06-20248531.9090 </v>
          </cell>
        </row>
        <row r="2364">
          <cell r="AG2364">
            <v>169.03</v>
          </cell>
          <cell r="AK2364" t="str">
            <v>BUTTONS (QTY: 12000 PCS) DETAIL AS PER INVOICE</v>
          </cell>
          <cell r="BU2364" t="str">
            <v xml:space="preserve">KPAF-TI-60874-03-06-20249606.2920 </v>
          </cell>
        </row>
        <row r="2365">
          <cell r="AG2365">
            <v>22.1</v>
          </cell>
          <cell r="AK2365" t="str">
            <v>LABELS (QTY: 200000 PCS) DETAIL AS PER INVOICE</v>
          </cell>
          <cell r="BU2365" t="str">
            <v xml:space="preserve">KPAF-TI-60876-03-06-20244821.9000 </v>
          </cell>
        </row>
        <row r="2366">
          <cell r="AG2366">
            <v>11.12</v>
          </cell>
          <cell r="AK2366" t="str">
            <v>2.5CM WIDTH NYLON VELCRO TAPE (QTY: 2550 MTR) DETAIL AS PER INVOICE</v>
          </cell>
          <cell r="BU2366" t="str">
            <v xml:space="preserve">KPAF-TI-60878-03-06-20245807.1030 </v>
          </cell>
        </row>
        <row r="2367">
          <cell r="AG2367">
            <v>97.09</v>
          </cell>
          <cell r="AK2367" t="str">
            <v>SECURITY/RFID TAG LABEL (QTY: 12054 PCS) DETAIL AS PER INVOICE</v>
          </cell>
          <cell r="BU2367" t="str">
            <v xml:space="preserve">KPAF-TI-61112-04-06-20244821.9000 </v>
          </cell>
        </row>
        <row r="2368">
          <cell r="AG2368">
            <v>14.96</v>
          </cell>
          <cell r="AK2368" t="str">
            <v>D204 BLACK SUPER/HANDHELD MECHANICAL DETACHER (QTY: 2 PCS) DETAIL AS PER INVOICE</v>
          </cell>
          <cell r="BU2368" t="str">
            <v xml:space="preserve">KPAF-TI-61112-04-06-20248305.9000 </v>
          </cell>
        </row>
        <row r="2369">
          <cell r="AG2369">
            <v>6.99</v>
          </cell>
          <cell r="AK2369" t="str">
            <v>ZIPPER SBS NYLON 3# (QTY: 29600 M) DETAIL AS PER INVOICE</v>
          </cell>
          <cell r="BU2369" t="str">
            <v xml:space="preserve">KPAF-TI-61408-05-06-20249607.1100 </v>
          </cell>
        </row>
        <row r="2370">
          <cell r="AG2370">
            <v>14.68</v>
          </cell>
          <cell r="AK2370" t="str">
            <v>ZIPPER PART SLIDER SBS 3# (NON LOCK-METAL (QTY: 39060 PCS) DETAIL AS PER INVOICE</v>
          </cell>
          <cell r="BU2370" t="str">
            <v xml:space="preserve">KPAF-TI-61408-05-06-20249607.2000 </v>
          </cell>
        </row>
        <row r="2371">
          <cell r="AG2371">
            <v>24.73</v>
          </cell>
          <cell r="AK2371" t="str">
            <v>RIVETS  QTY 455000 PCS DETAIL AS PER INVOICE</v>
          </cell>
          <cell r="BU2371" t="str">
            <v xml:space="preserve">KPAF-TI-61410-05-06-20248308.2000 </v>
          </cell>
        </row>
        <row r="2372">
          <cell r="AG2372">
            <v>13.66</v>
          </cell>
          <cell r="AK2372" t="str">
            <v>BUTTONS  QTY 91000 PCS DETAIL AS PER INVOICE</v>
          </cell>
          <cell r="BU2372" t="str">
            <v xml:space="preserve">KPAF-TI-61410-05-06-20249606.2920 </v>
          </cell>
        </row>
        <row r="2373">
          <cell r="AG2373">
            <v>1072.92</v>
          </cell>
          <cell r="AK2373" t="str">
            <v>RFID TAGS (QTY: 51500 PCS) DETAIL AS PER INVOICE</v>
          </cell>
          <cell r="BU2373" t="str">
            <v xml:space="preserve">KPAF-TI-61413-05-06-20244821.9000 </v>
          </cell>
        </row>
        <row r="2374">
          <cell r="AG2374">
            <v>1150</v>
          </cell>
          <cell r="AK2374" t="str">
            <v>RFID TAGS (QTY: 13800 PCS) DETAIL AS PER INVOICE</v>
          </cell>
          <cell r="BU2374" t="str">
            <v xml:space="preserve">KPAF-TI-61421-05-06-20244821.9000 </v>
          </cell>
        </row>
        <row r="2375">
          <cell r="AG2375">
            <v>1423.75</v>
          </cell>
          <cell r="AK2375" t="str">
            <v>RFID TAGS LABELS (QTY: 11350 PCS) DETAIL AS PER INVOICE</v>
          </cell>
          <cell r="BU2375" t="str">
            <v xml:space="preserve">KPAF-TI-62600-10-06-20244821.9000 </v>
          </cell>
        </row>
        <row r="2376">
          <cell r="AG2376">
            <v>30.31</v>
          </cell>
          <cell r="AK2376" t="str">
            <v>METAL SNAP BUTTONS (QTY: 2 000 000 PCS/SET) DETAIL AS PER INVOICE</v>
          </cell>
          <cell r="BU2376" t="str">
            <v xml:space="preserve">KPAF-TI-63632-14-06-20249606.1000 </v>
          </cell>
        </row>
        <row r="2377">
          <cell r="AG2377">
            <v>14.5</v>
          </cell>
          <cell r="AK2377" t="str">
            <v>PAPER HANGTAG L (QTY: 66800 PCS) DETAIL AS PER INVOICE</v>
          </cell>
          <cell r="BU2377" t="str">
            <v xml:space="preserve">KPAF-TI-63842-14-06-20244821.9000 </v>
          </cell>
        </row>
        <row r="2378">
          <cell r="AG2378">
            <v>39.659999999999997</v>
          </cell>
          <cell r="AK2378" t="str">
            <v>METAL SNAP BUTTONS ST-3782 NA, ST-3660 B, ST-3785 CW(60B) POLISHED 2000000/PCS</v>
          </cell>
          <cell r="BU2378" t="str">
            <v xml:space="preserve">KPAF-TI-64324-21-06-20249606.2200 </v>
          </cell>
        </row>
        <row r="2379">
          <cell r="AG2379">
            <v>535.66999999999996</v>
          </cell>
          <cell r="AK2379" t="str">
            <v>RFID TAG, QTY 27500 PCS DETAIL AS PER INVOICE</v>
          </cell>
          <cell r="BU2379" t="str">
            <v xml:space="preserve">KPAF-TI-64597-21-06-20244821.9000 </v>
          </cell>
        </row>
        <row r="2380">
          <cell r="AG2380">
            <v>18.53</v>
          </cell>
          <cell r="AK2380" t="str">
            <v>FREE OF CHARGE: PAPER HANG TAG (QTY: 11670 PCS) DETAIL AS PER INVOICE (FOC SHIPMENT VALUE FOR CUSTOM PURPOSE)</v>
          </cell>
          <cell r="BU2380" t="str">
            <v xml:space="preserve">KPFI-HC-37885-06-06-20244821.9000 </v>
          </cell>
        </row>
        <row r="2381">
          <cell r="AG2381">
            <v>16.53</v>
          </cell>
          <cell r="AK2381" t="str">
            <v>FREE OF CHARGE: PAPER HANG TAG (QTY: 15840 PCS) DETAIL AS PER INVOICE (FOC SHIPMENT VALUE FOR CUSTOM PURPOSE)</v>
          </cell>
          <cell r="BU2381" t="str">
            <v xml:space="preserve">KPFI-HC-37939-06-06-20244821.9000 </v>
          </cell>
        </row>
        <row r="2382">
          <cell r="AG2382">
            <v>10</v>
          </cell>
          <cell r="AK2382" t="str">
            <v>FREE OF CHARGE: BED LINEN SAMPLE (QTY: 1 PCS) DETAIL AS PER INVOICE (FOC SHIPMENT VALUE FOR CUSTOM PURPOSE)</v>
          </cell>
          <cell r="BU2382" t="str">
            <v xml:space="preserve">KPFI-HC-38007-07-06-20246302.2900 </v>
          </cell>
        </row>
        <row r="2383">
          <cell r="AG2383">
            <v>11.11</v>
          </cell>
          <cell r="AK2383" t="str">
            <v>FREE OF CHARGE: BED LINEN SAMPLE (QTY: 1 PCS) DETAIL AS PER INVOICE (FOC SHIPMENT VALUE FOR CUSTOM PURPOSE)</v>
          </cell>
          <cell r="BU2383" t="str">
            <v xml:space="preserve">KPFI-HC-38008-07-06-20246302.2900 </v>
          </cell>
        </row>
        <row r="2384">
          <cell r="AG2384">
            <v>5.78</v>
          </cell>
          <cell r="AK2384" t="str">
            <v>FOUND DESCRIPTION NON-TOXIC VINYL PACKING BAGS . LOADED ON ONE VEHICLE, VEHICLE NO: KH-7916 . .FOUND TOTAL GROSS WEIGHT IS 360 KGS .VIDE KEPZ WEIGHT SLIP 901732 DATED..04.06.2024.</v>
          </cell>
          <cell r="BU2384" t="str">
            <v xml:space="preserve">PQZI-EP-38844-04-06-20243923.2900 </v>
          </cell>
        </row>
        <row r="2385">
          <cell r="AG2385">
            <v>16.649999999999999</v>
          </cell>
          <cell r="AK2385" t="str">
            <v>FOUND DESCRIPTION YKK ZIPPERS . LOADED ON ONE VEHICLE, VEHICLE NO: KS-0299 . .FOUND TOTAL GROSS WEIGHT IS 180 KGS .VIDE KEPZ WEIGHT SLIP 902213 DATED..05.06.2024.</v>
          </cell>
          <cell r="BU2385" t="str">
            <v xml:space="preserve">PQZI-EP-39041-05-06-20249607.1100 </v>
          </cell>
        </row>
        <row r="2386">
          <cell r="AG2386">
            <v>5.58</v>
          </cell>
          <cell r="AK2386" t="str">
            <v>FOUND DESCRIPTION NON-TOXIC VINYL PACKING BAGS . LOADED ON ONE VEHICLE, VEHICLE NO: KE-6366. .FOUND TOTAL GROSS WEIGHT IS 480 KGS .VIDE KEPZ WEIGHT SLIP 902828 DATED..06.06.2024.</v>
          </cell>
          <cell r="BU2386" t="str">
            <v xml:space="preserve">PQZI-EP-39253-06-06-20243923.2900 </v>
          </cell>
        </row>
        <row r="2387">
          <cell r="AG2387">
            <v>1.94</v>
          </cell>
          <cell r="AK2387" t="str">
            <v>FOUND DESCRIPTION: NON TOXIC VINYL PACKAGING BAGS LOADED ON ONE VEHICLE, VEHICLE NO: JZ-4669 FOUND TOTAL GROSS WEIGHT IS 1320 KGS VIDE KEPZ WEIGHT SLIP NO. 902780 DATED.06.06.2024. IMAGES ATTACHED.</v>
          </cell>
          <cell r="BU2387" t="str">
            <v xml:space="preserve">PQZI-EP-39255-06-06-20243923.2900 </v>
          </cell>
        </row>
        <row r="2388">
          <cell r="AG2388">
            <v>20.239999999999998</v>
          </cell>
          <cell r="AK2388" t="str">
            <v>EXAMINED THE SHIPMENT, FOUND DESCRIPTION: YKK BRAND ZIPPER LOADED ON .ONE VEHICLES , VEHICLE NO: KZ-9081 TOTAL FOUND GROSS WEIGHT 290. KGS VIDE KEPZ WEIGHT SLIP NO: 905076.DATED: 13.06.2024</v>
          </cell>
          <cell r="BU2388" t="str">
            <v xml:space="preserve">PQZI-EP-39405-07-06-20249607.1100 </v>
          </cell>
        </row>
        <row r="2389">
          <cell r="AG2389">
            <v>22.11</v>
          </cell>
          <cell r="AK2389" t="str">
            <v>FOUND DESCRIPTION: 1 YKK BRAND ZIPPER,2 YKK ZIPPERS PARTS. LOADED ON ONE VEHICLE, VEHICLE NO: KE-6366 FOUND TOTAL GROSS WEIGHT IS 130 KGS VIDE KEPZ WEIGHT SLIP NO. 904614 DATED.12.06.2024. IMAGES ATTACHED.</v>
          </cell>
          <cell r="BU2389" t="str">
            <v xml:space="preserve">PQZI-EP-39406-07-06-20249607.1100 </v>
          </cell>
        </row>
        <row r="2390">
          <cell r="AG2390">
            <v>21.26</v>
          </cell>
          <cell r="AK2390" t="str">
            <v>YKK ZIPPERS PARTS (QTY 19260 PCS)</v>
          </cell>
          <cell r="BU2390" t="str">
            <v xml:space="preserve">PQZI-EP-39406-07-06-20249607.2000 </v>
          </cell>
        </row>
        <row r="2391">
          <cell r="AG2391">
            <v>2.65</v>
          </cell>
          <cell r="AK2391" t="str">
            <v>FOUND DESCRIPTION: NON TOXIC VINYL PACKAGING BAGS LOADED ON ONE VEHICLE, VEHICLE NO: JY-9101 FOUND TOTAL GROSS WEIGHT IS 2250 KGS VIDE KEPZ WEIGHT SLIP NO. 903923 DATED.10.06.2024. IMAGES ATTACHED.</v>
          </cell>
          <cell r="BU2391" t="str">
            <v xml:space="preserve">PQZI-EP-39735-10-06-20243923.2900 </v>
          </cell>
        </row>
        <row r="2392">
          <cell r="AG2392">
            <v>18.170000000000002</v>
          </cell>
          <cell r="AK2392" t="str">
            <v>YKK ZIPPERS ( 53792 PCS)</v>
          </cell>
          <cell r="BU2392" t="str">
            <v xml:space="preserve">PQZI-EP-40387-20-06-20249607.1100 </v>
          </cell>
        </row>
        <row r="2393">
          <cell r="AG2393">
            <v>9.3000000000000007</v>
          </cell>
          <cell r="AK2393" t="str">
            <v>EXAMINED THE SHIPMENT, FOUND DESCRIPTION: YKK ZIPPERS 2 YKK ZIPPERS CHAIN LOADED ON .TWO VEHICLES , VEHICLE NO: KZ-9081,KH-7916 TOTAL FOUND GROSS WEIGHT 1040. KGS VIDE KEPZ WEIGHT SLIP NO: 906036.-906032DATED: 21.06.2024</v>
          </cell>
          <cell r="BU2393" t="str">
            <v xml:space="preserve">PQZI-EP-40387-20-06-20249607.1900 </v>
          </cell>
        </row>
        <row r="2394">
          <cell r="AG2394">
            <v>9.83</v>
          </cell>
          <cell r="AK2394" t="str">
            <v>YKK ZIPPERS CHAIN (1600 MTS)</v>
          </cell>
          <cell r="BU2394" t="str">
            <v xml:space="preserve">PQZI-EP-40502-21-06-20249607.1900 </v>
          </cell>
        </row>
        <row r="2395">
          <cell r="AG2395">
            <v>30.26</v>
          </cell>
          <cell r="AK2395" t="str">
            <v>YKK ZIPPERS PARTS (QTY 2700 PCS)</v>
          </cell>
          <cell r="BU2395" t="str">
            <v xml:space="preserve">PQZI-EP-40502-21-06-20249607.2000 </v>
          </cell>
        </row>
        <row r="2396">
          <cell r="AG2396">
            <v>24000</v>
          </cell>
          <cell r="AK2396" t="str">
            <v>1/SET OF SMART TFO TWISTER MACHINE MODEL : (SIM-09,90 SPIN) WITH ALL STANDARD AND ESSENTIAL PARTS DETAILS AS BENEFICIARY`S PERFORMA INVOICE NO . P-S4SIM-LU010601 DATED : 06-01-2024</v>
          </cell>
          <cell r="BU2396" t="str">
            <v xml:space="preserve">KAPS-FS-149176-22-06-20248445.2000 </v>
          </cell>
        </row>
        <row r="2397">
          <cell r="AG2397">
            <v>8.1300000000000008</v>
          </cell>
          <cell r="AK2397" t="str">
            <v>REFLECTIVE PIPING SILVER WITH 3*6 COTTON CORD INSIDE (QTY: 168893/MTRS)</v>
          </cell>
          <cell r="BU2397" t="str">
            <v xml:space="preserve">KAPW-FS-199126-26-06-20245807.9000 </v>
          </cell>
        </row>
        <row r="2398">
          <cell r="AG2398">
            <v>175.5</v>
          </cell>
          <cell r="AK2398" t="str">
            <v>CLEAN LOOP KIT FOR BELT LOOP SETTER QTY GIVEN IN PCS 10/PCS</v>
          </cell>
          <cell r="BU2398" t="str">
            <v xml:space="preserve">KPAF-FS-65205-25-06-20248452.9090 </v>
          </cell>
        </row>
        <row r="2399">
          <cell r="AG2399">
            <v>2886.44</v>
          </cell>
          <cell r="AK2399" t="str">
            <v>PUMP GAMMA 162 TS 1C 1/PC</v>
          </cell>
          <cell r="BU2399" t="str">
            <v xml:space="preserve">KPAF-FS-65206-25-06-20248413.7090 </v>
          </cell>
        </row>
        <row r="2400">
          <cell r="AG2400">
            <v>106.34</v>
          </cell>
          <cell r="AK2400" t="str">
            <v>RIETER TEXTILE MACHNE SPARES  TAPERED PLUG 63.5/69X13 P# 11289802 02 PCS. DDP FOC SHIPMENT DETAILS AS PER INVOICE 2101425025 ATTACHED.</v>
          </cell>
          <cell r="BU2400" t="str">
            <v xml:space="preserve">KPAF-HC-64983-24-06-20243923.5000 </v>
          </cell>
        </row>
        <row r="2401">
          <cell r="AG2401">
            <v>27.63</v>
          </cell>
          <cell r="AK2401" t="str">
            <v>RIETER TEXTILE MACHNE SPARES  CENTRAL CHANNEL D CPL P# 11291476 AND CHANNEL EBLOW CPL P# 11315276 02 PCS EACH. DDP FOC SHIPMENT DETAILS AS PER INVOICE 2101425025 ATTACHED.</v>
          </cell>
          <cell r="BU2401" t="str">
            <v xml:space="preserve">KPAF-HC-64983-24-06-20248448.3200 </v>
          </cell>
        </row>
        <row r="2402">
          <cell r="AG2402">
            <v>0.28999999999999998</v>
          </cell>
          <cell r="AK2402" t="str">
            <v>RFID TAGS (QTY: 50000 PCS) DETAIL AS PER INVOICE</v>
          </cell>
          <cell r="BU2402" t="str">
            <v xml:space="preserve">KPAF-TI-65041-24-06-20248523.5990 </v>
          </cell>
        </row>
        <row r="2403">
          <cell r="AG2403">
            <v>0.1</v>
          </cell>
          <cell r="AK2403" t="str">
            <v>RFID TAGS (QTY: 50000 PCS) DETAIL AS PER INVOICE</v>
          </cell>
          <cell r="BU2403" t="str">
            <v xml:space="preserve">KPAF-TI-65043-24-06-20248523.5990 </v>
          </cell>
        </row>
        <row r="2404">
          <cell r="AG2404">
            <v>0.35</v>
          </cell>
          <cell r="AK2404" t="str">
            <v>RFID TAGS (QTY: 10000 PCS) DETAIL AS PER INVOICE</v>
          </cell>
          <cell r="BU2404" t="str">
            <v xml:space="preserve">KPAF-TI-65044-24-06-20248523.5990 </v>
          </cell>
        </row>
        <row r="2405">
          <cell r="AG2405">
            <v>38.79</v>
          </cell>
          <cell r="AK2405" t="str">
            <v>FREE OF CHARGE: WOVEN LABELS  SAMPLE (QTY: 10000 PCS) DETAIL AS PER INVOICE (FOC SHIPMENT VALUE FOR CUSTOM PURPOSE)</v>
          </cell>
          <cell r="BU2405" t="str">
            <v xml:space="preserve">KPFI-HC-39634-25-06-20245807.9000 </v>
          </cell>
        </row>
        <row r="2406">
          <cell r="AG2406">
            <v>17.34</v>
          </cell>
          <cell r="AK2406" t="str">
            <v>FOUND DESCRIPTION INVISIBLE #3 ZIPPER DTM SLIDER C/E BOTH SIDE ( KAYA ) . LOADED ON ONE VEHICLE, VEHICLE NO: JZ-4476 . .FOUND TOTAL GROSS WEIGHT IS 170 KGS .VIDE KEPZ WEIGHT SLIP 906330 DATED..22.06.2024.</v>
          </cell>
          <cell r="BU2406" t="str">
            <v xml:space="preserve">PQZI-EP-40702-22-06-20249607.1100 </v>
          </cell>
        </row>
        <row r="2407">
          <cell r="AG2407">
            <v>9.8800000000000008</v>
          </cell>
          <cell r="AK2407" t="str">
            <v>FOUND DESCRIPTION NYLON # 3 &amp; INV ZIPPER NON LOCK N-36 DTM SLIDER C/E ( KAYA ) . LOADED ON ONE VEHICLE, VEHICLE NO: JZ-4476 . .FOUND TOTAL GROSS WEIGHT IS 550 KGS .VIDE KEPZ WEIGHT SLIP 906329 DATED..22.06.2024.</v>
          </cell>
          <cell r="BU2407" t="str">
            <v xml:space="preserve">PQZI-EP-40703-22-06-20249607.1100 </v>
          </cell>
        </row>
        <row r="2408">
          <cell r="AG2408">
            <v>18.46</v>
          </cell>
          <cell r="AK2408" t="str">
            <v>YKK ZIPPERS (QTY 2975 PCS)</v>
          </cell>
          <cell r="BU2408" t="str">
            <v xml:space="preserve">PQZI-EP-40887-24-06-20249607.1100 </v>
          </cell>
        </row>
        <row r="2409">
          <cell r="AG2409">
            <v>11.09</v>
          </cell>
          <cell r="AK2409" t="str">
            <v>EXAMINED THE SHIPMENT, FOUND DESCRIPTION: YKK ZIPPERS CHAIN 2 YKK ZIPPERS PART 3 YKK ZIPPERS LOADED ON .ONE VEHICLES , VEHICLE NO: KZ-9081 TOTAL FOUND GROSS WEIGHT 100. KGS VIDE KEPZ WEIGHT SLIP NO: 907674 .DATED: 26.06.2024</v>
          </cell>
          <cell r="BU2409" t="str">
            <v xml:space="preserve">PQZI-EP-40887-24-06-20249607.1900 </v>
          </cell>
        </row>
        <row r="2410">
          <cell r="AG2410">
            <v>29.2</v>
          </cell>
          <cell r="AK2410" t="str">
            <v>YKK ZIPPERS PART (QTY 155200 PCS)</v>
          </cell>
          <cell r="BU2410" t="str">
            <v xml:space="preserve">PQZI-EP-40887-24-06-20249607.2000 </v>
          </cell>
        </row>
        <row r="2411">
          <cell r="AG2411">
            <v>10.29</v>
          </cell>
          <cell r="AK2411" t="str">
            <v>YKK ZIPPERS CHAIN (QTY 19300 MTS)</v>
          </cell>
          <cell r="BU2411" t="str">
            <v xml:space="preserve">PQZI-EP-41194-25-06-20249607.1900 </v>
          </cell>
        </row>
        <row r="2412">
          <cell r="AG2412">
            <v>28.75</v>
          </cell>
          <cell r="AK2412" t="str">
            <v>YKK ZIPPERS PARTS (QTY 46044 PCS)</v>
          </cell>
          <cell r="BU2412" t="str">
            <v xml:space="preserve">PQZI-EP-41194-25-06-20249607.2000 </v>
          </cell>
        </row>
        <row r="2413">
          <cell r="AG2413">
            <v>5.92</v>
          </cell>
          <cell r="AK2413" t="str">
            <v>ELASTIC TAPE WAISTBAND,ELASTIC 001:MELANGE WB ELASTIC W/ JACQUARD IZ LOGO 1 5/8" (GARMENTS ACCESSORIES) (QTY: 77950/YD)</v>
          </cell>
          <cell r="BU2413" t="str">
            <v xml:space="preserve">KAPE-TI-81815-27-06-20245807.1020 </v>
          </cell>
        </row>
        <row r="2414">
          <cell r="AG2414">
            <v>1.45</v>
          </cell>
          <cell r="AK2414" t="str">
            <v>100% POLYESTER MVS UNWAXED FOR AIRJET WEAVING YARN 24/1</v>
          </cell>
          <cell r="BU2414" t="str">
            <v xml:space="preserve">KAPS-FS-153945-29-06-20245402.3300 </v>
          </cell>
        </row>
        <row r="2415">
          <cell r="AG2415">
            <v>0.46</v>
          </cell>
          <cell r="AK2415" t="str">
            <v>HYDROGEN PEROXIDE (50% EXPORT STD)</v>
          </cell>
          <cell r="BU2415" t="str">
            <v xml:space="preserve">KAPW-FS-199895-27-06-20242847.0000 </v>
          </cell>
        </row>
        <row r="2416">
          <cell r="AG2416">
            <v>252.13</v>
          </cell>
          <cell r="AK2416" t="str">
            <v>10/SETS OF THREAD CUTTING MACHINE MODEL D-TC-2B AUTOMATIC THREAD CUTTING MACHINE, DOUBLE HEAD TWO BRUSH MOTOR WITH ALL STANDARD ACCESSORIES AND ESSENTIAL PARTS DETAILS AS PER BENEFICIARY'S PROFORMA INVOICE NO. LD240320-PAK-LT01 DATED: 20-03-2024</v>
          </cell>
          <cell r="BU2416" t="str">
            <v xml:space="preserve">KAPW-FS-201907-29-06-20248451.5000 </v>
          </cell>
        </row>
        <row r="2417">
          <cell r="AG2417">
            <v>252.13</v>
          </cell>
          <cell r="AK2417" t="str">
            <v>10/SETS OF THREAD CUTTING MACHINE MODEL D-TC-2B AUTOMATIC THREAD CUTTING MACHINE, DOUBLE HEAD TWO BRUSH MOTOR WITH ALL STANDARD ACCESSORIES AND ESSENTIAL PARTS DETAILS AS PER BENEFICIARY'S PROFORMA INVOICE NO. LD240320-PAK-LT01 DATED: 20-03-2024</v>
          </cell>
          <cell r="BU2417" t="str">
            <v xml:space="preserve">KAPW-FS-201907-29-06-20248451.5000 </v>
          </cell>
        </row>
        <row r="2418">
          <cell r="AG2418">
            <v>252.13</v>
          </cell>
          <cell r="AK2418" t="str">
            <v>10/SETS OF THREAD CUTTING MACHINE MODEL D-TC-2B AUTOMATIC THREAD CUTTING MACHINE, DOUBLE HEAD TWO BRUSH MOTOR WITH ALL STANDARD ACCESSORIES AND ESSENTIAL PARTS DETAILS AS PER BENEFICIARY'S PROFORMA INVOICE NO. LD240320-PAK-LT01 DATED: 20-03-2024</v>
          </cell>
          <cell r="BU2418" t="str">
            <v xml:space="preserve">KAPW-FS-201907-29-06-20248451.5000 </v>
          </cell>
        </row>
        <row r="2419">
          <cell r="AG2419">
            <v>7059.57</v>
          </cell>
          <cell r="AK2419" t="str">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v>
          </cell>
          <cell r="BU2419" t="str">
            <v xml:space="preserve">KAPW-FS-201907-29-06-20248452.2900 </v>
          </cell>
        </row>
        <row r="2420">
          <cell r="AG2420">
            <v>7059.57</v>
          </cell>
          <cell r="AK2420" t="str">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v>
          </cell>
          <cell r="BU2420" t="str">
            <v xml:space="preserve">KAPW-FS-201907-29-06-20248452.2900 </v>
          </cell>
        </row>
        <row r="2421">
          <cell r="AG2421">
            <v>7059.57</v>
          </cell>
          <cell r="AK2421" t="str">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v>
          </cell>
          <cell r="BU2421" t="str">
            <v xml:space="preserve">KAPW-FS-201907-29-06-20248452.2900 </v>
          </cell>
        </row>
        <row r="2422">
          <cell r="AG2422">
            <v>593.79999999999995</v>
          </cell>
          <cell r="AK2422" t="str">
            <v>TEMP SENSOR PT100 FOR COVER COMPLETE WITH PLUG 1/PC</v>
          </cell>
          <cell r="BU2422" t="str">
            <v xml:space="preserve">KPFI-FS-39798-27-06-20249026.8000 </v>
          </cell>
        </row>
        <row r="2423">
          <cell r="AG2423">
            <v>20</v>
          </cell>
          <cell r="AK2423" t="str">
            <v>FREE OF CHARGE: BED LINEN SAMPLE (QTY: 1 PCS) DETAIL AS PER INVOICE (FOC SHIPMENT VALUE FOR CUSTOM PURPOSE)</v>
          </cell>
          <cell r="BU2423" t="str">
            <v xml:space="preserve">KPFI-HC-39926-28-06-20246203.2900 </v>
          </cell>
        </row>
        <row r="2424">
          <cell r="AG2424">
            <v>25</v>
          </cell>
          <cell r="AK2424" t="str">
            <v>FREE OF CHARGE: ART WORK SAMPLE (QTY: 1 PCS) DETAIL AS PER INVOICE (FOC SHIPMENT VALUE FOR CUSTOM PURPOSE)</v>
          </cell>
          <cell r="BU2424" t="str">
            <v xml:space="preserve">KPFI-HC-39927-28-06-20245807.9000 </v>
          </cell>
        </row>
        <row r="2425">
          <cell r="AG2425">
            <v>9.8699999999999992</v>
          </cell>
          <cell r="AK2425" t="str">
            <v>EXAMINED THE SHIPMENT, FOUND DESCRIPTION: NYLON # 3 &amp; INV ZIPPER NON LOCK N-36 DTM SLIDER C/E ( KAYA ) LOADED ON .ONE VEHICLES , VEHICLE NO: KE-6366 TOTAL FOUND GROSS WEIGHT 240. KGS VIDE KEPZ WEIGHT SLIP NO: 908169.DATED: 27.06.2024</v>
          </cell>
          <cell r="BU2425" t="str">
            <v xml:space="preserve">PQZI-EP-41583-27-06-20249607.1100 </v>
          </cell>
        </row>
        <row r="2426">
          <cell r="AG2426">
            <v>7.75</v>
          </cell>
          <cell r="AK2426" t="str">
            <v>FOUND DESCRIPTION NYLON # 3 ZIPPER 3BS (O) NICKLE NON FERROUS SLIDER C/E ( KAYA ) LOADED ON TWO VEHICLE, VEHICLE NO: KZ-9081,KE-6366 . .FOUND TOTAL GROSS WEIGHT IS 690 KGS .VIDE KEPZ WEIGHT SLIP 908623,908624 DATED..28.06.2024.</v>
          </cell>
          <cell r="BU2426" t="str">
            <v xml:space="preserve">PQZI-EP-41785-28-06-20249607.1100 </v>
          </cell>
        </row>
        <row r="2427">
          <cell r="AG2427">
            <v>2.4500000000000002</v>
          </cell>
          <cell r="AK2427" t="str">
            <v>EXAMINED THE SHIPMENT, FOUND DESCRIPTION: PACKING TAPE LOADED ON .ONE VEHICLES , VEHICLE NO: JY-2654 TOTAL FOUND GROSS WEIGHT 6110. KGS VIDE KEPZ WEIGHT SLIP NO: 909074.DATED: 29.06.2024</v>
          </cell>
          <cell r="BU2427" t="str">
            <v xml:space="preserve">PQZI-EP-41957-29-06-20243919.9090 </v>
          </cell>
        </row>
        <row r="2428">
          <cell r="AG2428">
            <v>0.6</v>
          </cell>
          <cell r="AK2428" t="str">
            <v>FORMIC ACID 85%</v>
          </cell>
          <cell r="BU2428" t="str">
            <v xml:space="preserve">KAPS-FS-1283-03-07-20242915.1100 </v>
          </cell>
        </row>
        <row r="2429">
          <cell r="AG2429">
            <v>1.45</v>
          </cell>
          <cell r="AK2429" t="str">
            <v>100% POLYESTER MVS UNWAXED FOR AIRJET WEAVING YARN 24/1</v>
          </cell>
          <cell r="BU2429" t="str">
            <v xml:space="preserve">KAPS-FS-1801-04-07-20245402.3300 </v>
          </cell>
        </row>
        <row r="2430">
          <cell r="AG2430">
            <v>1.55</v>
          </cell>
          <cell r="AK2430" t="str">
            <v>TEXTILE CHEMICALS PRIGEN DLS</v>
          </cell>
          <cell r="BU2430" t="str">
            <v xml:space="preserve">KAPS-FS-2067-04-07-20243906.9030 </v>
          </cell>
        </row>
        <row r="2431">
          <cell r="AG2431">
            <v>3.2</v>
          </cell>
          <cell r="AK2431" t="str">
            <v>TEXTILE CHEMICALS PERIPRINT MIP CONC</v>
          </cell>
          <cell r="BU2431" t="str">
            <v xml:space="preserve">KAPS-FS-2067-04-07-20243906.9030 </v>
          </cell>
        </row>
        <row r="2432">
          <cell r="AG2432">
            <v>1.66</v>
          </cell>
          <cell r="AK2432" t="str">
            <v>TEXTILE CHEMICAL DROPSIZE PS150</v>
          </cell>
          <cell r="BU2432" t="str">
            <v xml:space="preserve">KAPS-FS-2068-04-07-20243809.9190 </v>
          </cell>
        </row>
        <row r="2433">
          <cell r="AG2433">
            <v>44700</v>
          </cell>
          <cell r="AK2433" t="str">
            <v>04/SET OF COMPLETE SUNRISE INTELLIGENT HANGING SYSTEM WITH ALL  STANDARD ACCESSORIES AND ESSENTIAL PARTS DETAIL AS PER BENEFICARY'S PERFORMA INVOICE NO SRS20240327LK01  DATED 27-03-2024</v>
          </cell>
          <cell r="BU2433" t="str">
            <v xml:space="preserve">KAPS-FS-2069-04-07-20248428.3990 </v>
          </cell>
        </row>
        <row r="2434">
          <cell r="AG2434">
            <v>2.35</v>
          </cell>
          <cell r="AK2434" t="str">
            <v>TEXTILE CHEMICAL : SILICONE HT-40</v>
          </cell>
          <cell r="BU2434" t="str">
            <v xml:space="preserve">KAPS-FS-2075-04-07-20243910.0000 </v>
          </cell>
        </row>
        <row r="2435">
          <cell r="AG2435">
            <v>0.98</v>
          </cell>
          <cell r="AK2435" t="str">
            <v>70% COTTON 20% RECYCLED PET 100% PCR YARN NM34</v>
          </cell>
          <cell r="BU2435" t="str">
            <v xml:space="preserve">KAPS-FS-3081-05-07-20245509.9900 </v>
          </cell>
        </row>
        <row r="2436">
          <cell r="AG2436">
            <v>0.98</v>
          </cell>
          <cell r="AK2436" t="str">
            <v>50% COTTON 40% REFIBRA 10% PCR YARN NM40</v>
          </cell>
          <cell r="BU2436" t="str">
            <v xml:space="preserve">KAPS-FS-3081-05-07-20245509.9900 </v>
          </cell>
        </row>
        <row r="2437">
          <cell r="AG2437">
            <v>12.15</v>
          </cell>
          <cell r="AK2437" t="str">
            <v>Hexagonal nut</v>
          </cell>
          <cell r="BU2437" t="str">
            <v xml:space="preserve">KAPW-FS-1422-03-07-20247318.1590 </v>
          </cell>
        </row>
        <row r="2438">
          <cell r="AG2438">
            <v>17.03</v>
          </cell>
          <cell r="AK2438" t="str">
            <v>Hexagonal head screw</v>
          </cell>
          <cell r="BU2438" t="str">
            <v xml:space="preserve">KAPW-FS-1422-03-07-20247318.1590 </v>
          </cell>
        </row>
        <row r="2439">
          <cell r="AG2439">
            <v>366.38</v>
          </cell>
          <cell r="AK2439" t="str">
            <v>Pump Circulation. UPM2 25-75 180,DN25 - R1"</v>
          </cell>
          <cell r="BU2439" t="str">
            <v xml:space="preserve">KAPW-FS-1422-03-07-20248413.7090 </v>
          </cell>
        </row>
        <row r="2440">
          <cell r="AG2440">
            <v>154.77000000000001</v>
          </cell>
          <cell r="AK2440" t="str">
            <v>Filter cartridge</v>
          </cell>
          <cell r="BU2440" t="str">
            <v xml:space="preserve">KAPW-FS-1422-03-07-20248421.3990 </v>
          </cell>
        </row>
        <row r="2441">
          <cell r="AG2441">
            <v>239.02</v>
          </cell>
          <cell r="AK2441" t="str">
            <v>EXPANSION VESSEL</v>
          </cell>
          <cell r="BU2441" t="str">
            <v xml:space="preserve">KAPW-FS-1422-03-07-20248481.8090 </v>
          </cell>
        </row>
        <row r="2442">
          <cell r="AG2442">
            <v>12.99</v>
          </cell>
          <cell r="AK2442" t="str">
            <v>100% NYLON CORDURA 500D*500D BRANDED CORDURA FULL WIDTH :150CM</v>
          </cell>
          <cell r="BU2442" t="str">
            <v xml:space="preserve">KAPW-FS-2045-04-07-20245407.5200 </v>
          </cell>
        </row>
        <row r="2443">
          <cell r="AG2443">
            <v>1.95</v>
          </cell>
          <cell r="AK2443" t="str">
            <v>SOFTENER FLAKE V17</v>
          </cell>
          <cell r="BU2443" t="str">
            <v xml:space="preserve">KAPW-FS-2055-04-07-20243809.9190 </v>
          </cell>
        </row>
        <row r="2444">
          <cell r="AG2444">
            <v>454.31</v>
          </cell>
          <cell r="AK2444" t="str">
            <v>KIT FOR COMPONENT = COMPRESSOR; SIZE=Z/XA; DESCRIPTION=AXIAL BEARING MONITORING (O-RING ONLY) 3/PCS</v>
          </cell>
          <cell r="BU2444" t="str">
            <v xml:space="preserve">KPAF-FS-1017-05-07-20244016.9320 </v>
          </cell>
        </row>
        <row r="2445">
          <cell r="AG2445">
            <v>454.31</v>
          </cell>
          <cell r="AK2445" t="str">
            <v>KIT FOR COMPONENT = COMPRESSOR; SIZE=Z/XA; DESCRIPTION=AXIAL BEARING MONITORING (O-RING ONLY) 3/PCS</v>
          </cell>
          <cell r="BU2445" t="str">
            <v xml:space="preserve">KPAF-FS-1017-05-07-20244016.9320 </v>
          </cell>
        </row>
        <row r="2446">
          <cell r="AG2446">
            <v>259.20999999999998</v>
          </cell>
          <cell r="AK2446" t="str">
            <v>KIT FOR COMPONENT=OIL FILTER; TYPE=DU635/DU631; DESCRIPTION =10UM CARTRIDGE REPLACMENT KIT 3/PCS</v>
          </cell>
          <cell r="BU2446" t="str">
            <v xml:space="preserve">KPAF-FS-1017-05-07-20248421.3990 </v>
          </cell>
        </row>
        <row r="2447">
          <cell r="AG2447">
            <v>259.20999999999998</v>
          </cell>
          <cell r="AK2447" t="str">
            <v>KIT FOR COMPONENT=OIL FILTER; TYPE=DU635/DU631; DESCRIPTION =10UM CARTRIDGE REPLACMENT KIT 3/PCS</v>
          </cell>
          <cell r="BU2447" t="str">
            <v xml:space="preserve">KPAF-FS-1017-05-07-20248421.3990 </v>
          </cell>
        </row>
        <row r="2448">
          <cell r="AG2448">
            <v>807.93</v>
          </cell>
          <cell r="AK2448" t="str">
            <v>KIT FOR COMPONENT=GAS OUTLET FILTER; TYPE=KIT COALESCING FILTER: DESCRIPTION=AMOUNT 1 FILTERS, T700 6/PCS</v>
          </cell>
          <cell r="BU2448" t="str">
            <v xml:space="preserve">KPAF-FS-1017-05-07-20248421.3990 </v>
          </cell>
        </row>
        <row r="2449">
          <cell r="AG2449">
            <v>807.93</v>
          </cell>
          <cell r="AK2449" t="str">
            <v>KIT FOR COMPONENT=GAS OUTLET FILTER; TYPE=KIT COALESCING FILTER: DESCRIPTION=AMOUNT 1 FILTERS, T700 6/PCS</v>
          </cell>
          <cell r="BU2449" t="str">
            <v xml:space="preserve">KPAF-FS-1017-05-07-20248421.3990 </v>
          </cell>
        </row>
        <row r="2450">
          <cell r="AG2450">
            <v>1556.2</v>
          </cell>
          <cell r="AK2450" t="str">
            <v>KIT FOR COMPONENTS=GAS OUTLET FILTER: TYPE=KIT COALESCING FILTER: DESCRIPTION=FILTRATION DEGREE 0.01 MICRON 3/PCS</v>
          </cell>
          <cell r="BU2450" t="str">
            <v xml:space="preserve">KPAF-FS-1017-05-07-20248421.3990 </v>
          </cell>
        </row>
        <row r="2451">
          <cell r="AG2451">
            <v>1556.2</v>
          </cell>
          <cell r="AK2451" t="str">
            <v>KIT FOR COMPONENTS=GAS OUTLET FILTER: TYPE=KIT COALESCING FILTER: DESCRIPTION=FILTRATION DEGREE 0.01 MICRON 3/PCS</v>
          </cell>
          <cell r="BU2451" t="str">
            <v xml:space="preserve">KPAF-FS-1017-05-07-20248421.3990 </v>
          </cell>
        </row>
        <row r="2452">
          <cell r="AG2452">
            <v>90.04</v>
          </cell>
          <cell r="AK2452" t="str">
            <v>KIT FOR COMPONENT=INLET STRAINER ; SIZE=8"300LBS TYPE=F110: DESCRIPTION=GASKET SET 3/PCS</v>
          </cell>
          <cell r="BU2452" t="str">
            <v xml:space="preserve">KPAF-FS-1017-05-07-20248484.9000 </v>
          </cell>
        </row>
        <row r="2453">
          <cell r="AG2453">
            <v>90.04</v>
          </cell>
          <cell r="AK2453" t="str">
            <v>KIT FOR COMPONENT=INLET STRAINER ; SIZE=8"300LBS TYPE=F110: DESCRIPTION=GASKET SET 3/PCS</v>
          </cell>
          <cell r="BU2453" t="str">
            <v xml:space="preserve">KPAF-FS-1017-05-07-20248484.9000 </v>
          </cell>
        </row>
        <row r="2454">
          <cell r="AG2454">
            <v>28.12</v>
          </cell>
          <cell r="AK2454" t="str">
            <v>LABELS (QTY: 36759 PCS) DETAIL AS PER INVOICE</v>
          </cell>
          <cell r="BU2454" t="str">
            <v xml:space="preserve">KPAF-FS-119-01-07-20244821.9000 </v>
          </cell>
        </row>
        <row r="2455">
          <cell r="AG2455">
            <v>91.14</v>
          </cell>
          <cell r="AK2455" t="str">
            <v>DAZ 36.002S PRONG TP(UHC)   SNAPET STUD DAK 136.005S 
 SFG WMUHH 16L SA11S-WS   DPO 3/36SP SOCKET TP(UFZ) &amp; DZ 36001/4/12.002S NEW CAP TP(UFZ)</v>
          </cell>
          <cell r="BU2455" t="str">
            <v xml:space="preserve">KPAF-TI-20-01-07-20249606.2100 </v>
          </cell>
        </row>
        <row r="2456">
          <cell r="AG2456">
            <v>21.33</v>
          </cell>
          <cell r="AK2456" t="str">
            <v>Plasstic buckle PR126-35 SIZE:-40MM</v>
          </cell>
          <cell r="BU2456" t="str">
            <v xml:space="preserve">KPAF-TI-21-01-07-20249606.2100 </v>
          </cell>
        </row>
        <row r="2457">
          <cell r="AG2457">
            <v>79.349999999999994</v>
          </cell>
          <cell r="AK2457" t="str">
            <v>TC21A001/090 YSZ/Y0001/14L/9000 YKK TACK 
JM42BA001/200 YSZ/B/NCLBX/32L/G22-0299A HATCH PATTERN</v>
          </cell>
          <cell r="BU2457" t="str">
            <v xml:space="preserve">KPAF-TI-22-01-07-20249606.2200 </v>
          </cell>
        </row>
        <row r="2458">
          <cell r="AG2458">
            <v>20.63</v>
          </cell>
          <cell r="AK2458" t="str">
            <v>PAPER HANG TAG (QTY: 61425 PCS) DETAIL AS PER INVOICE</v>
          </cell>
          <cell r="BU2458" t="str">
            <v xml:space="preserve">KPFI-FS-49-01-07-20244821.9000 </v>
          </cell>
        </row>
        <row r="2459">
          <cell r="AG2459">
            <v>9.6999999999999993</v>
          </cell>
          <cell r="AK2459" t="str">
            <v>FOUND DESCRIPTION: NYLON # 3 ZIPPER 3BS (O) NICKLE NON FERROUS SLIDER C/E ( KAYA ) LOADED ON ONE VEHICLE, VEHICLE NO: KS-0299 FOUND TOTAL GROSS WEIGHT IS 220 KGS VIDE KEPZ WEIGHT SLIP NO. 910607 DATED.04.07.2024. IMAGES ATTACHED.</v>
          </cell>
          <cell r="BU2459" t="str">
            <v xml:space="preserve">PQZI-EP-446-04-07-20249607.1100 </v>
          </cell>
        </row>
        <row r="2460">
          <cell r="AG2460">
            <v>9.4600000000000009</v>
          </cell>
          <cell r="AK2460" t="str">
            <v>FOUND DESCRIPTION: NYLON # 3 ZIPPER 3BS (O) NICKLE NON FERROUS SLIDER C/E (KAYA) LOADED ON ONE VEHICLE, VEHICLE NO: KS-0299 FOUND TOTAL GROSS WEIGHT IS 120 KGS VIDE KEPZ WEIGHT SLIP NO. 910606 DATED.04.07.2024. IMAGES ATTACHED.</v>
          </cell>
          <cell r="BU2460" t="str">
            <v xml:space="preserve">PQZI-EP-449-04-07-20249607.1100 </v>
          </cell>
        </row>
        <row r="2461">
          <cell r="BU2461" t="str">
            <v>05-07-2024 Done</v>
          </cell>
        </row>
        <row r="2462">
          <cell r="AG2462">
            <v>2316</v>
          </cell>
          <cell r="AK2462" t="str">
            <v>1/SETS OF PEGASUS BRAND TEXTILE INDUSTRIAL SEWING MACHINE (MODEL: EX5214M-M03/333K-2X4/Z054) MACHINE HEAD ONLY WITH ALL STANDARD ACCESSORIES AND ESSENTIAL PARTS DETAILS AS PER BENEFICIARY'S PROFORMA INVOICE NO. PFI-2024-025 DATED:11-MARCH-2024</v>
          </cell>
          <cell r="BU2462" t="str">
            <v xml:space="preserve">KAPE-FS-1363-09-07-20248452.2900 </v>
          </cell>
        </row>
        <row r="2463">
          <cell r="AG2463">
            <v>9264</v>
          </cell>
          <cell r="AK2463" t="str">
            <v>1/SETS OF PEGASUS BRAND TEXTILE INDUSTRIAL SEWING MACHINE (MODEL: E52L-131/514-353-W2X5/Z054) MACHINE HEAD ONLY WITH ALL STANDARD ACCESSORIES AND ESSENTIAL PARTS DETAILS AS PER BENEFICIARY'S PROFORMA INVOICE NO. PFI-2024-025 DATED:11-MARCH-2024</v>
          </cell>
          <cell r="BU2463" t="str">
            <v xml:space="preserve">KAPE-FS-1363-09-07-20248452.2900 </v>
          </cell>
        </row>
        <row r="2464">
          <cell r="AG2464">
            <v>21.45</v>
          </cell>
          <cell r="AK2464" t="str">
            <v>RIVETS (RR2740/9MM BRASS CAP EMBOS RIM 
 ENGRAVED LINE RIVET WITH SS BARREL+ALU NAIL (QTY: 165307/SET DETAILS AS PER INVOICE AND PACKING LIST</v>
          </cell>
          <cell r="BU2464" t="str">
            <v xml:space="preserve">KAPE-FS-1698-10-07-20247318.2300 </v>
          </cell>
        </row>
        <row r="2465">
          <cell r="AG2465">
            <v>22.29</v>
          </cell>
          <cell r="AK2465" t="str">
            <v>RIVETS (RR2736/9MM BRASS CAP ENGRAVED 2 RIM RIVET WITH SS BARREL+ALU NAIL (QTY: 162871/SET DETAILS AS PER INVOICE AND PACKING LIST</v>
          </cell>
          <cell r="BU2465" t="str">
            <v xml:space="preserve">KAPE-FS-1698-10-07-20247318.2300 </v>
          </cell>
        </row>
        <row r="2466">
          <cell r="AG2466">
            <v>12.55</v>
          </cell>
          <cell r="AK2466" t="str">
            <v>JEANS BUTTON (J2469/20M BRASS OPEN CAP EMBOSSD "DENIM DIVISION" WITH SS BARREL+SINGLE NAIL 20MM) (QTY: 32576/SET) DETAILS AS PER INVOICE AND PACKING LIST</v>
          </cell>
          <cell r="BU2466" t="str">
            <v xml:space="preserve">KAPE-FS-1698-10-07-20249606.2920 </v>
          </cell>
        </row>
        <row r="2467">
          <cell r="AG2467">
            <v>13.62</v>
          </cell>
          <cell r="AK2467" t="str">
            <v>JEANS BUTTON (J2468/20M BRASS OPEN CAP ENGRAVED "DENIM" WITH SS BARREL+SINGLE NAIL 20MM) (QTY: 33065/SET) DETAILS AS PER INVOICE AND PACKING LIST</v>
          </cell>
          <cell r="BU2467" t="str">
            <v xml:space="preserve">KAPE-FS-1698-10-07-20249606.2920 </v>
          </cell>
        </row>
        <row r="2468">
          <cell r="AG2468">
            <v>53.8</v>
          </cell>
          <cell r="AK2468" t="str">
            <v>DISPLAY AND CONTROL UNIT FOR FREQUENCY CONVERTER I5XX (QTY: 2/PCS)</v>
          </cell>
          <cell r="BU2468" t="str">
            <v xml:space="preserve">KAPE-FS-2191-13-07-20248504.4090 </v>
          </cell>
        </row>
        <row r="2469">
          <cell r="AG2469">
            <v>545.33000000000004</v>
          </cell>
          <cell r="AK2469" t="str">
            <v>FREQUENCY CONVERTER 2 2 KW 591-G01  592-G01  593-G01  594-G01  595-G01 (QTY: 5/PCS)</v>
          </cell>
          <cell r="BU2469" t="str">
            <v xml:space="preserve">KAPE-FS-2191-13-07-20248504.4090 </v>
          </cell>
        </row>
        <row r="2470">
          <cell r="AG2470">
            <v>2647.21</v>
          </cell>
          <cell r="AK2470" t="str">
            <v xml:space="preserve">(4) FREQUENCY CONVERTER 30 KW 840-GB01  840-GB02  840-GB03  840-GB04  840-GB05  </v>
          </cell>
          <cell r="BU2470" t="str">
            <v xml:space="preserve">KAPE-FS-2191-13-07-20248504.4090 </v>
          </cell>
        </row>
        <row r="2471">
          <cell r="AG2471">
            <v>64918.46</v>
          </cell>
          <cell r="AK2471" t="str">
            <v xml:space="preserve">
(1) MODERNISATION OF THE TRANSPORT DRIVES SYSTEM OF THE THERMEX NO. 55T72234 TO NEW FREQUENCY CONVERTERS. THESE ARE 13 FREQUENCY INVERTERS OF THE LATEST TYPE: 2 x 3 0 kW: 187-G01  197-G01 10 x 5 5 kW: 161-G01  162-G01  171-G01  172-G01  173-G01  174-G01  175-G01  181-G01  191-G01  194-G01 1 x 22 kW: 151-G01  
</v>
          </cell>
          <cell r="BU2471" t="str">
            <v xml:space="preserve">KAPE-FS-2191-13-07-20248504.4090 </v>
          </cell>
        </row>
        <row r="2472">
          <cell r="AG2472">
            <v>227.65</v>
          </cell>
          <cell r="AK2472" t="str">
            <v>(5) DISPLAY AND CONTROL UNIT FOR FREQUENCY CONVERTER</v>
          </cell>
          <cell r="BU2472" t="str">
            <v xml:space="preserve">KAPE-FS-2191-13-07-20248524.1900 </v>
          </cell>
        </row>
        <row r="2473">
          <cell r="AG2473">
            <v>107119</v>
          </cell>
          <cell r="AK2473" t="str">
            <v>3RD PARTIAL (TEXTILE SPINNING MACHINE) RIETER BLOWROOM, CARDS, DRAW FRAMES, COMBERS THIS SHIPMENT CONSISTING OF:  2 UNITS CARD C 77 SR# 40034177-10065, 40034177-10066 WITH ALL STANDARD ACCESSORIES AND ESSENTIAL PARTS DETAIL AS PER BENEFICIARY PROFORMA INVOICE NO. C-RMW-0387-R DATED: 29.02.2024</v>
          </cell>
          <cell r="BU2473" t="str">
            <v xml:space="preserve">KAPS-FS-5045-10-07-20248445.1100 </v>
          </cell>
        </row>
        <row r="2474">
          <cell r="AG2474">
            <v>0.6</v>
          </cell>
          <cell r="AK2474" t="str">
            <v>FORMIC ACID 85%</v>
          </cell>
          <cell r="BU2474" t="str">
            <v xml:space="preserve">KAPS-FS-5048-10-07-20242915.1100 </v>
          </cell>
        </row>
        <row r="2475">
          <cell r="AG2475">
            <v>1.95</v>
          </cell>
          <cell r="AK2475" t="str">
            <v>TEXTILE CHEMICALS ( POLYPAN CONS )</v>
          </cell>
          <cell r="BU2475" t="str">
            <v xml:space="preserve">KAPS-FS-6940-13-07-20243809.9190 </v>
          </cell>
        </row>
        <row r="2476">
          <cell r="AG2476">
            <v>3.45</v>
          </cell>
          <cell r="AK2476" t="str">
            <v>TEXTILE CHEMICAL ( POLY SOFT ESQ CONS )</v>
          </cell>
          <cell r="BU2476" t="str">
            <v xml:space="preserve">KAPS-FS-6940-13-07-20243809.9190 </v>
          </cell>
        </row>
        <row r="2477">
          <cell r="AG2477">
            <v>22.76</v>
          </cell>
          <cell r="AK2477" t="str">
            <v>58%ORGANIC COTTON 39%RECYCLE POLY 3%SPDX EFFEN WEEFSEL 58% BIO KAT 39% REC.PES3% STR 135X75 45X45+40D +/142 FABRIC 145CM DETAILS AS PER INVOICE AND PACKING LIST</v>
          </cell>
          <cell r="BU2477" t="str">
            <v xml:space="preserve">KAPW-FS-3540-06-07-20245210.4100 </v>
          </cell>
        </row>
        <row r="2478">
          <cell r="AG2478">
            <v>6.17</v>
          </cell>
          <cell r="AK2478" t="str">
            <v>Pendent Sprinkler Head, %" NPT Threaded, K-8, 68“C Quick Response — Chrome Finish - POWER 155/ PCS</v>
          </cell>
          <cell r="BU2478" t="str">
            <v xml:space="preserve">KAPW-FS-3589-06-07-20248424.2020 </v>
          </cell>
        </row>
        <row r="2479">
          <cell r="AG2479">
            <v>213.27</v>
          </cell>
          <cell r="AK2479" t="str">
            <v>Spare Cabinet for Sprinklers for 12 nos. Sprinklers (with
cabinet) including wrench in each cabinet 3/PCS</v>
          </cell>
          <cell r="BU2479" t="str">
            <v xml:space="preserve">KAPW-FS-3589-06-07-20248424.2020 </v>
          </cell>
        </row>
        <row r="2480">
          <cell r="AG2480">
            <v>574.79999999999995</v>
          </cell>
          <cell r="AK2480" t="str">
            <v>4" Wet Pillar Fire Hydrant (2 way) with two nos. 2 1/2" PRV Screw Type - E Landing Valve, Black Steel (EIREX) 8/PCS</v>
          </cell>
          <cell r="BU2480" t="str">
            <v xml:space="preserve">KAPW-FS-3589-06-07-20248424.2020 </v>
          </cell>
        </row>
        <row r="2481">
          <cell r="AG2481">
            <v>903.27</v>
          </cell>
          <cell r="AK2481" t="str">
            <v>Single Cabinet, Full M.S. Red Powder Coated, Surface Mounted; Size: 80 x 80 x 30 cm
2 x Fire Hose 2 1/2"  x 30 mtr. with Male/Female Coupling - HAISHEN UU'F-M
2 x 2 1/2 Branch Nozzle (3-Way), Standard type</v>
          </cell>
          <cell r="BU2481" t="str">
            <v xml:space="preserve">KAPW-FS-3589-06-07-20248424.2020 </v>
          </cell>
        </row>
        <row r="2482">
          <cell r="AG2482">
            <v>21.74</v>
          </cell>
          <cell r="AK2482" t="str">
            <v>PLAIN LABEL RF 4X4 (QTY: 300000/PCS)</v>
          </cell>
          <cell r="BU2482" t="str">
            <v xml:space="preserve">KAPW-FS-5672-10-07-20244821.1090 </v>
          </cell>
        </row>
        <row r="2483">
          <cell r="AG2483">
            <v>7.0000000000000007E-2</v>
          </cell>
          <cell r="AK2483" t="str">
            <v>PATCH SILICONE (EMBOSSED) (1.8X5.5 CM) DYED OEKO-TEX (QTY: 9125/PCS) DETAILS AS PER INVOICE AND PACKING LIST</v>
          </cell>
          <cell r="BU2483" t="str">
            <v xml:space="preserve">KAPW-FS-5673-10-07-20243926.9099 </v>
          </cell>
        </row>
        <row r="2484">
          <cell r="AG2484">
            <v>7.38</v>
          </cell>
          <cell r="AK2484" t="str">
            <v>PLASTIC BUCKLE (030106165HN) COLOR BLACK (QTY: 18250/PCS) (GARMENT ACCESSORIES) DETAILS AS PER INVOICE AND PACKING LIST</v>
          </cell>
          <cell r="BU2484" t="str">
            <v xml:space="preserve">KAPW-FS-5673-10-07-20249606.2100 </v>
          </cell>
        </row>
        <row r="2485">
          <cell r="AG2485">
            <v>4800</v>
          </cell>
          <cell r="AK2485" t="str">
            <v>EASEMENT HD-680C-120 600MM (WIDTH)*120MM (HEIGHT), WITH FE 1.0MM MINIMUM DETECTION 5 DIGIT LED DISPLAY PRODUCT COUNTING SENSOR BUZZER ALERT&amp;REVERSE CONVEYOR ON DETECTION RESISTANT AGAINST RUBBISHED SIGNALS&amp; WASHING/DYING EFFECT</v>
          </cell>
          <cell r="BU2485" t="str">
            <v xml:space="preserve">KAPW-FS-5674-10-07-20248543.7090 </v>
          </cell>
        </row>
        <row r="2486">
          <cell r="AG2486">
            <v>878.44</v>
          </cell>
          <cell r="AK2486" t="str">
            <v>FREE OF CHARGE: RFID LABELS (QTY: 15000 PCS) DETAIL AS PER INVOICE (FOC SHIPMENT VALUE FOR CUSTOM PURPOSE)</v>
          </cell>
          <cell r="BU2486" t="str">
            <v xml:space="preserve">KPAF-FS-1624-08-07-20244821.9000 </v>
          </cell>
        </row>
        <row r="2487">
          <cell r="AG2487">
            <v>13.81</v>
          </cell>
          <cell r="AK2487" t="str">
            <v>PAPER HANG TAG (QTY: 478224 PCS) DETAIL AS PER INVOICE (UNDER: EXPORT FACILITATION SCHEMES)</v>
          </cell>
          <cell r="BU2487" t="str">
            <v xml:space="preserve">KPAF-FS-1625-08-07-20244821.9000 </v>
          </cell>
        </row>
        <row r="2488">
          <cell r="AG2488">
            <v>495.62</v>
          </cell>
          <cell r="AK2488" t="str">
            <v>FREE OF CHARGE: SMART TAG (QTY: 150 000 PCS) DETAIL AS PER INVOICE   (FOC SHIPMENT VALUE FOR CUSTOM PURPOSE)</v>
          </cell>
          <cell r="BU2488" t="str">
            <v xml:space="preserve">KPAF-FS-2405-11-07-20244821.9000 </v>
          </cell>
        </row>
        <row r="2489">
          <cell r="AG2489">
            <v>0.06</v>
          </cell>
          <cell r="AK2489" t="str">
            <v>SECURITY LABEL (QTY: 21000 PCS) DETAIL AS PER INVOICE (UNDER: EXPORT FACILITATION SCHEMES)</v>
          </cell>
          <cell r="BU2489" t="str">
            <v xml:space="preserve">KPAF-FS-2629-12-07-20248523.5990 </v>
          </cell>
        </row>
        <row r="2490">
          <cell r="AG2490">
            <v>0.06</v>
          </cell>
          <cell r="AK2490" t="str">
            <v>SECURITY LABEL QTY = 105000 PCS  BRAND/ORIGIN: NOT SHOWN (SHIPPED FROM CHINA).</v>
          </cell>
          <cell r="BU2490" t="str">
            <v xml:space="preserve">KPAF-FS-2766-12-07-20248523.5990 </v>
          </cell>
        </row>
        <row r="2491">
          <cell r="AG2491">
            <v>19.03</v>
          </cell>
          <cell r="AK2491" t="str">
            <v>CIRCULAR KNIT CUFFING/POLYESTER FABRIC  ETC (QTY: 2120 MTR) DETAIL AS PER INVOICE (UNDER: EXPORT FACILITATION SCHEMES)</v>
          </cell>
          <cell r="BU2491" t="str">
            <v xml:space="preserve">KPAF-FS-3174-15-07-20246006.3200 </v>
          </cell>
        </row>
        <row r="2492">
          <cell r="AG2492">
            <v>50</v>
          </cell>
          <cell r="AK2492" t="str">
            <v>FREE OF CHARGE: ART WORK SAMPLE (QTY: 1 PCS) DETAIL AS PER INVOICE (FOC SHIPMENT VALUE FOR CUSTOM PURPOSE)</v>
          </cell>
          <cell r="BU2492" t="str">
            <v xml:space="preserve">KPFI-HC-835-09-07-20245807.9000 </v>
          </cell>
        </row>
        <row r="2493">
          <cell r="AG2493">
            <v>15</v>
          </cell>
          <cell r="AK2493" t="str">
            <v>FREE OF CHARGE: ART WORK SAMPLE (QTY: 1 PCS) DETAIL AS PER INVOICE (FOC SHIPMENT VALUE FOR CUSTOM PURPOSE)</v>
          </cell>
          <cell r="BU2493" t="str">
            <v xml:space="preserve">KPFI-HC-839-09-07-20245807.9000 </v>
          </cell>
        </row>
        <row r="2494">
          <cell r="AG2494">
            <v>2</v>
          </cell>
          <cell r="AK2494" t="str">
            <v>BRAZILIAN GINNED COTTON 2023 CROP</v>
          </cell>
          <cell r="BU2494" t="str">
            <v xml:space="preserve">KPPI-FS-2177-10-07-20245201.0090 </v>
          </cell>
        </row>
        <row r="2495">
          <cell r="AG2495">
            <v>2</v>
          </cell>
          <cell r="AK2495" t="str">
            <v xml:space="preserve">Raw cotton in bales. Checked weight 100% vide QICT weight slip (attached) found weight 24850 kgs….. </v>
          </cell>
          <cell r="BU2495" t="str">
            <v xml:space="preserve">KPPI-FS-2930-15-07-20245201.0090 </v>
          </cell>
        </row>
        <row r="2496">
          <cell r="AG2496">
            <v>2</v>
          </cell>
          <cell r="AK2496" t="str">
            <v>Raw cotton in bales. Checked weight 100% vide QICT weight slip (attached) found weight 24690 kgs….. 
Raw cotton in bales. Checked weight 100% vide QICT weight slip (attached) found weight 24620 kgs….</v>
          </cell>
          <cell r="BU2496" t="str">
            <v xml:space="preserve">KPPI-FS-2931-15-07-20245201.0090 </v>
          </cell>
        </row>
        <row r="2497">
          <cell r="AG2497">
            <v>12.86</v>
          </cell>
          <cell r="AK2497" t="str">
            <v>YKK CHAIN, ZIPPERS &amp; PARTS</v>
          </cell>
          <cell r="BU2497" t="str">
            <v xml:space="preserve">PQZI-PI-117-11-07-20249607.1900 </v>
          </cell>
        </row>
        <row r="2498">
          <cell r="AG2498">
            <v>2.74</v>
          </cell>
          <cell r="AK2498" t="str">
            <v>NON-TOXIC VINYL PACKING BAGS</v>
          </cell>
          <cell r="BU2498" t="str">
            <v xml:space="preserve">PQZI-PI-151-11-07-20243923.2900 </v>
          </cell>
        </row>
        <row r="2499">
          <cell r="AG2499">
            <v>9.6999999999999993</v>
          </cell>
          <cell r="AK2499" t="str">
            <v>YKK ZIPPERS CHAIN</v>
          </cell>
          <cell r="BU2499" t="str">
            <v xml:space="preserve">PQZI-PI-167-12-07-20249607.1900 </v>
          </cell>
        </row>
        <row r="2500">
          <cell r="AG2500">
            <v>21.6</v>
          </cell>
          <cell r="AK2500" t="str">
            <v>YKK SLIDER (PARTS</v>
          </cell>
          <cell r="BU2500" t="str">
            <v xml:space="preserve">PQZI-PI-167-12-07-20249607.2000 </v>
          </cell>
        </row>
        <row r="2501">
          <cell r="AG2501">
            <v>10.51</v>
          </cell>
          <cell r="AK2501" t="str">
            <v>YKK CHAIN</v>
          </cell>
          <cell r="BU2501" t="str">
            <v xml:space="preserve">PQZI-PI-203-13-07-20249607.1900 </v>
          </cell>
        </row>
        <row r="2502">
          <cell r="AG2502">
            <v>30.76</v>
          </cell>
          <cell r="AK2502" t="str">
            <v>YKK SLIDER (PARTS)</v>
          </cell>
          <cell r="BU2502" t="str">
            <v xml:space="preserve">PQZI-PI-203-13-07-20249607.2000 </v>
          </cell>
        </row>
        <row r="2503">
          <cell r="AG2503">
            <v>9.3000000000000007</v>
          </cell>
          <cell r="AK2503" t="str">
            <v>YKK CHAIN</v>
          </cell>
          <cell r="BU2503" t="str">
            <v xml:space="preserve">PQZI-PI-204-13-07-20249607.1900 </v>
          </cell>
        </row>
        <row r="2504">
          <cell r="AG2504">
            <v>29.06</v>
          </cell>
          <cell r="AK2504" t="str">
            <v>YKK SLIDER (PARTS)</v>
          </cell>
          <cell r="BU2504" t="str">
            <v xml:space="preserve">PQZI-PI-204-13-07-20249607.1900 </v>
          </cell>
        </row>
        <row r="2505">
          <cell r="AG2505">
            <v>2.64</v>
          </cell>
          <cell r="AK2505" t="str">
            <v>NON-TOXIC VINYL PACKING BAGS</v>
          </cell>
          <cell r="BU2505" t="str">
            <v xml:space="preserve">PQZI-PI-217-13-07-20243923.2900 </v>
          </cell>
        </row>
        <row r="2506">
          <cell r="AG2506">
            <v>9.5500000000000007</v>
          </cell>
          <cell r="AK2506" t="str">
            <v>NYLON ZIPPERS, NICKLE NON-FERROUS SLIDER</v>
          </cell>
          <cell r="BU2506" t="str">
            <v xml:space="preserve">PQZI-PI-32-06-07-20249607.1100 </v>
          </cell>
        </row>
        <row r="2507">
          <cell r="AG2507">
            <v>9.74</v>
          </cell>
          <cell r="AK2507" t="str">
            <v>NYLON ZIPPER NICKLE NON FERROUS SLIDER</v>
          </cell>
          <cell r="BU2507" t="str">
            <v xml:space="preserve">PQZI-PI-33-06-07-20249607.1100 </v>
          </cell>
        </row>
        <row r="2508">
          <cell r="AG2508">
            <v>2.68</v>
          </cell>
          <cell r="AK2508" t="str">
            <v>NON TOXIC VINYL PACKING BAGS</v>
          </cell>
          <cell r="BU2508" t="str">
            <v xml:space="preserve">PQZI-PI-76-09-07-20243923.2900 </v>
          </cell>
        </row>
        <row r="2509">
          <cell r="AG2509">
            <v>1.64</v>
          </cell>
          <cell r="AK2509" t="str">
            <v>TEXTILE CHEMICALS ( VERACARE PE LIQ )</v>
          </cell>
          <cell r="BU2509" t="str">
            <v xml:space="preserve">KAPS-FS-11538-23-07-20243809.9190 </v>
          </cell>
        </row>
        <row r="2510">
          <cell r="AG2510">
            <v>2.25</v>
          </cell>
          <cell r="AK2510" t="str">
            <v>TEXTILE CHEMICAL S ( VERAPRO ZF-D LIQ )</v>
          </cell>
          <cell r="BU2510" t="str">
            <v xml:space="preserve">KAPS-FS-11538-23-07-20243809.9190 </v>
          </cell>
        </row>
        <row r="2511">
          <cell r="AG2511">
            <v>0.6</v>
          </cell>
          <cell r="AK2511" t="str">
            <v>FORMIC ACID 85%</v>
          </cell>
          <cell r="BU2511" t="str">
            <v xml:space="preserve">KAPS-FS-11539-23-07-20242915.1100 </v>
          </cell>
        </row>
        <row r="2512">
          <cell r="AG2512">
            <v>2.64</v>
          </cell>
          <cell r="AK2512" t="str">
            <v>NYLON ZIPPER LONG CHAIN WITH PLASTIC SLIDER (QTY:5000/ROLLS AND 300000/PCS) DETAILS AS PER INVOICE AND PACKING LIST</v>
          </cell>
          <cell r="BU2512" t="str">
            <v xml:space="preserve">KAPS-FS-11548-23-07-20249607.1900 </v>
          </cell>
        </row>
        <row r="2513">
          <cell r="AG2513">
            <v>6.79</v>
          </cell>
          <cell r="AK2513" t="str">
            <v>TEXTILE DYES ( SCHECOTON TURQUOISE BLUE G 266%)</v>
          </cell>
          <cell r="BU2513" t="str">
            <v xml:space="preserve">KAPW-FS-11659-23-07-20243204.1600 </v>
          </cell>
        </row>
        <row r="2514">
          <cell r="AG2514">
            <v>0.46</v>
          </cell>
          <cell r="AK2514" t="str">
            <v>HYDROGEN PEROXIDE (50% EXPORT STD)</v>
          </cell>
          <cell r="BU2514" t="str">
            <v xml:space="preserve">KAPW-FS-12332-24-07-20242847.0000 </v>
          </cell>
        </row>
        <row r="2515">
          <cell r="AG2515">
            <v>9250</v>
          </cell>
          <cell r="AK2515" t="str">
            <v>SPARE PARTS FOR INDUSTRIAL SEWING MACHINES (AUTO POCKET LOADER DEVICE (JT263HSM-K-2) QTY: 1/SET</v>
          </cell>
          <cell r="BU2515" t="str">
            <v xml:space="preserve">KAPW-FS-12333-24-07-20248452.9090 </v>
          </cell>
        </row>
        <row r="2516">
          <cell r="AG2516">
            <v>735</v>
          </cell>
          <cell r="AK2516" t="str">
            <v>CONE WINDING MACHINE HW-40C WITH ALL STANDARD ACCESSORIE AND ESSENTIAL PARTS 1/SET</v>
          </cell>
          <cell r="BU2516" t="str">
            <v xml:space="preserve">KPAF-FS-3681-19-07-20248445.4090 </v>
          </cell>
        </row>
        <row r="2517">
          <cell r="AG2517">
            <v>32.590000000000003</v>
          </cell>
          <cell r="AK2517" t="str">
            <v>NEMOTO`S PIGMENT GREEN GSS</v>
          </cell>
          <cell r="BU2517" t="str">
            <v xml:space="preserve">KPAF-FS-3882-20-07-20243204.1600 </v>
          </cell>
        </row>
        <row r="2518">
          <cell r="AG2518">
            <v>5.4</v>
          </cell>
          <cell r="AK2518" t="str">
            <v>REPREVE STAPLE 1.4DX38MM TEXTILE TAKEBACK OB WHITE</v>
          </cell>
          <cell r="BU2518" t="str">
            <v xml:space="preserve">KPAF-FS-4060-22-07-20245503.2010 </v>
          </cell>
        </row>
        <row r="2519">
          <cell r="AG2519">
            <v>0.5</v>
          </cell>
          <cell r="AK2519" t="str">
            <v>RFID TAGS (QTY: 13000 PCS) DETAIL AS PER INVOICE (UNDER: EXPORT FACILITATION SCHEMES)</v>
          </cell>
          <cell r="BU2519" t="str">
            <v xml:space="preserve">KPAF-FS-4618-23-07-20248523.5990 </v>
          </cell>
        </row>
        <row r="2520">
          <cell r="AG2520">
            <v>42.8</v>
          </cell>
          <cell r="AK2520" t="str">
            <v>METAL SNAP BUTTON ST-3782 B POLISHED  C POLISHED D POLISHED &amp; A(316-NEW)</v>
          </cell>
          <cell r="BU2520" t="str">
            <v xml:space="preserve">KPAF-FS-4893-24-07-20249606.2200 </v>
          </cell>
        </row>
        <row r="2521">
          <cell r="AG2521">
            <v>1.88</v>
          </cell>
          <cell r="AK2521" t="str">
            <v>GINNED COTTON -CROP 2023/2024 - CMIA, MANBO/S 1-3/32 TO 1-1/8 G5 28 GPT MIN</v>
          </cell>
          <cell r="BU2521" t="str">
            <v xml:space="preserve">KPPI-FS-4684-24-07-20245201.0090 </v>
          </cell>
        </row>
        <row r="2522">
          <cell r="AG2522">
            <v>20.21</v>
          </cell>
          <cell r="AK2522" t="str">
            <v>FOUND DESCRIPTION YKK ZIPPERS CHAIN,YKK ZIPPERS PARTS,YKK ZIPPERS . LOADED ON ONE VEHICLE, VEHICLE NO: JZ-4476 . .FOUND TOTAL GROSS WEIGHT IS 600 KGS .VIDE KEPZ WEIGHT SLIP 915157 DATED..23.07.2024.</v>
          </cell>
          <cell r="BU2522" t="str">
            <v xml:space="preserve">PQZI-EI-2074-23-07-20249607.1100 </v>
          </cell>
        </row>
        <row r="2523">
          <cell r="AG2523">
            <v>9.5500000000000007</v>
          </cell>
          <cell r="AK2523" t="str">
            <v>FOUND DESCRIPTION YKK ZIPPERS CHAIN,YKK ZIPPERS PARTS,YKK ZIPPERS . LOADED ON ONE VEHICLE, VEHICLE NO: JZ-4476 . .FOUND TOTAL GROSS WEIGHT IS 600 KGS .VIDE KEPZ WEIGHT SLIP 915157 DATED..23.07.2024.</v>
          </cell>
          <cell r="BU2523" t="str">
            <v xml:space="preserve">PQZI-EI-2074-23-07-20249607.1900 </v>
          </cell>
        </row>
        <row r="2524">
          <cell r="AG2524">
            <v>21.19</v>
          </cell>
          <cell r="AK2524" t="str">
            <v>FOUND DESCRIPTION YKK ZIPPERS CHAIN,YKK ZIPPERS PARTS,YKK ZIPPERS . LOADED ON ONE VEHICLE, VEHICLE NO: JZ-4476 . .FOUND TOTAL GROSS WEIGHT IS 600 KGS .VIDE KEPZ WEIGHT SLIP 915157 DATED..23.07.2024.</v>
          </cell>
          <cell r="BU2524" t="str">
            <v xml:space="preserve">PQZI-EI-2074-23-07-20249607.2000 </v>
          </cell>
        </row>
        <row r="2525">
          <cell r="AG2525">
            <v>16.38</v>
          </cell>
          <cell r="AK2525" t="str">
            <v>EXAMINED THE SHIPMENT, FOUND DESCRIPTION: YKK BRAND ZIPPER LOADED ON .ONE VEHICLES , VEHICLE NO: JZ-4476 TOTAL FOUND GROSS WEIGHT 490. KGS VIDE KEPZ WEIGHT SLIP NO: 915158 .DATED: 23.07.2024</v>
          </cell>
          <cell r="BU2525" t="str">
            <v xml:space="preserve">PQZI-EI-2075-23-07-20249607.1100 </v>
          </cell>
        </row>
        <row r="2526">
          <cell r="AG2526">
            <v>3.02</v>
          </cell>
          <cell r="AK2526" t="str">
            <v>FOUND DESCRIPTION NON-TOXIC VINYL PACKING BAGS . LOADED ON ONE VEHICLE, VEHICLE NO: KF-5550 . .FOUND TOTAL GROSS WEIGHT IS 1140 KGS .VIDE KEPZ WEIGHT SLIP 915247 DATED..23.07.2024.</v>
          </cell>
          <cell r="BU2526" t="str">
            <v xml:space="preserve">PQZI-EI-2076-23-07-20243923.2900 </v>
          </cell>
        </row>
        <row r="2527">
          <cell r="AG2527">
            <v>7.74</v>
          </cell>
          <cell r="AK2527" t="str">
            <v>FOUND DESCRIPTION: NYLON # 3 ZIPPER 3BS(O) NICKLE NON FERROUS SLIDER C/E ( KAYA ) LOADED ON ONE VEHICLE, VEHICLE NO: KS-0299 FOUND TOTAL GROSS WEIGHT IS 270 KGS VIDE KEPZ WEIGHT SLIP NO. 915581 DATED.24.07.2024. IMAGES ATTACHED.</v>
          </cell>
          <cell r="BU2527" t="str">
            <v xml:space="preserve">PQZI-EI-2207-24-07-20249607.1100 </v>
          </cell>
        </row>
        <row r="2528">
          <cell r="AG2528">
            <v>7.77</v>
          </cell>
          <cell r="AK2528" t="str">
            <v>EXAMINED THE SHIPMENT, FOUND DESCRIPTION: NYLON # 3 ZIPPER 3BS (O) NICKLE NON FERROUS SLIDER C/E (KAYA) 2 PLASTIC BODY SLIDER ZP LOADED ON .ONE VEHICLES , VEHICLE NO: KS-0299 TOTAL FOUND GROSS WEIGHT 340 . KGS VIDE KEPZ WEIGHT SLIP NO: 915582 .DATED: 24.07.2024</v>
          </cell>
          <cell r="BU2528" t="str">
            <v xml:space="preserve">PQZI-EI-2208-24-07-20249607.1100 </v>
          </cell>
        </row>
        <row r="2529">
          <cell r="AG2529">
            <v>19.079999999999998</v>
          </cell>
          <cell r="AK2529" t="str">
            <v>PLASTIC BODY SLIDER ZP (QTY: 1900 PCS ZIPPERS SLIDER) DETAIL AS PER INVOICE (UNDER: EXPORT FACILITATION
SCHEMES)</v>
          </cell>
          <cell r="BU2529" t="str">
            <v xml:space="preserve">PQZI-EI-2208-24-07-20249607.2000 </v>
          </cell>
        </row>
        <row r="2530">
          <cell r="AG2530">
            <v>24.14</v>
          </cell>
          <cell r="AK2530" t="str">
            <v>YKK ZIPPERS ( QTY 1855 PCS)</v>
          </cell>
          <cell r="BU2530" t="str">
            <v xml:space="preserve">PQZI-EI-2225-24-07-20249607.1100 </v>
          </cell>
        </row>
        <row r="2531">
          <cell r="AG2531">
            <v>2.95</v>
          </cell>
          <cell r="AK2531" t="str">
            <v>NON-TOXIC VINYL PACKING BAGS</v>
          </cell>
          <cell r="BU2531" t="str">
            <v xml:space="preserve">PQZI-PI-319-20-07-20243923.2900 </v>
          </cell>
        </row>
        <row r="2532">
          <cell r="AG2532">
            <v>17.62</v>
          </cell>
          <cell r="AK2532" t="str">
            <v>TEXTILE DYES ( BEZAKTIV GREY HP-N)</v>
          </cell>
          <cell r="BU2532" t="str">
            <v xml:space="preserve">KAPE-FS-4281-25-07-20243204.1600 </v>
          </cell>
        </row>
        <row r="2533">
          <cell r="AG2533">
            <v>5.53</v>
          </cell>
          <cell r="AK2533" t="str">
            <v>MPDC ECO CONTAINER DESICCANTS 24 STRIPS PER CARTON TOTAL 264/STRIPS</v>
          </cell>
          <cell r="BU2533" t="str">
            <v xml:space="preserve">KAPE-HC-5308-30-07-20243824.9999 </v>
          </cell>
        </row>
        <row r="2534">
          <cell r="AG2534">
            <v>1.06</v>
          </cell>
          <cell r="AK2534" t="str">
            <v>POLYESTER STAPLE FIBER PSF 1.2 D/38MM SD RW AA GRADE FOR VORTEX SPINNING</v>
          </cell>
          <cell r="BU2534" t="str">
            <v xml:space="preserve">KAPS-FS-16818-31-07-20245503.2010 </v>
          </cell>
        </row>
        <row r="2535">
          <cell r="AG2535">
            <v>7.5</v>
          </cell>
          <cell r="AK2535" t="str">
            <v>TEXTILE DYES ( SYNOLON BLACK EXWS HI CONC )</v>
          </cell>
          <cell r="BU2535" t="str">
            <v xml:space="preserve">KAPW-FS-14136-26-07-20243204.1600 </v>
          </cell>
        </row>
        <row r="2536">
          <cell r="AG2536">
            <v>6.53</v>
          </cell>
          <cell r="AK2536" t="str">
            <v>TAFEETA FABRIC ( 145 METERS)</v>
          </cell>
          <cell r="BU2536" t="str">
            <v xml:space="preserve">KPAF-FS-6152-30-07-20245407.5200 </v>
          </cell>
        </row>
        <row r="2537">
          <cell r="AG2537">
            <v>11.18</v>
          </cell>
          <cell r="AK2537" t="str">
            <v>FABRIC 100% POLY , MICRO FIBER (385/METERS )</v>
          </cell>
          <cell r="BU2537" t="str">
            <v xml:space="preserve">KPAF-FS-6152-30-07-20245407.5200 </v>
          </cell>
        </row>
        <row r="2538">
          <cell r="AG2538">
            <v>11.54</v>
          </cell>
          <cell r="AK2538" t="str">
            <v>FABRIC 92% POLYESTER 8% ELASTANE 4 WAY STRECH (165 METERS)</v>
          </cell>
          <cell r="BU2538" t="str">
            <v xml:space="preserve">KPAF-FS-6152-30-07-20245407.5200 </v>
          </cell>
        </row>
        <row r="2539">
          <cell r="AG2539">
            <v>4.87</v>
          </cell>
          <cell r="AK2539" t="str">
            <v>FABRIC MESH ( 200/METERS )</v>
          </cell>
          <cell r="BU2539" t="str">
            <v xml:space="preserve">KPAF-FS-6152-30-07-20246006.3200 </v>
          </cell>
        </row>
        <row r="2540">
          <cell r="AG2540">
            <v>5.55</v>
          </cell>
          <cell r="AK2540" t="str">
            <v>FABRIC BURSHED TRICOT (220 GSM /285 METERS )</v>
          </cell>
          <cell r="BU2540" t="str">
            <v xml:space="preserve">KPAF-FS-6152-30-07-20246006.3200 </v>
          </cell>
        </row>
        <row r="2541">
          <cell r="AG2541">
            <v>7.27</v>
          </cell>
          <cell r="AK2541" t="str">
            <v>FABRIC BURSHED TRICOT( 240 GSM /105 METERS )</v>
          </cell>
          <cell r="BU2541" t="str">
            <v xml:space="preserve">KPAF-FS-6152-30-07-20246006.3200 </v>
          </cell>
        </row>
        <row r="2542">
          <cell r="AG2542">
            <v>8.34</v>
          </cell>
          <cell r="AK2542" t="str">
            <v>RIB 1X2 520 GSM (80/METERS)</v>
          </cell>
          <cell r="BU2542" t="str">
            <v xml:space="preserve">KPAF-FS-6152-30-07-20246006.3200 </v>
          </cell>
        </row>
        <row r="2543">
          <cell r="AG2543">
            <v>11.92</v>
          </cell>
          <cell r="AK2543" t="str">
            <v>RIB 1X1 520 GSM (10/METERS )</v>
          </cell>
          <cell r="BU2543" t="str">
            <v xml:space="preserve">KPAF-FS-6152-30-07-20246006.3200 </v>
          </cell>
        </row>
        <row r="2544">
          <cell r="AG2544">
            <v>2704.11</v>
          </cell>
          <cell r="AK2544" t="str">
            <v>ET10941542 TOUCH PANEL MTP700 READY PROGRAMMED FOR: +PA=051-A256/ 55T81513 1/PC</v>
          </cell>
          <cell r="BU2544" t="str">
            <v xml:space="preserve">KPAF-FS-6153-30-07-20248537.1090 </v>
          </cell>
        </row>
        <row r="2545">
          <cell r="AG2545">
            <v>4370.8900000000003</v>
          </cell>
          <cell r="AK2545" t="str">
            <v>ET10941542 TOUCH PANEL MTP700 READY PROGRAMMED FOR: +PA=051-A251/ 55T81513 1/PC</v>
          </cell>
          <cell r="BU2545" t="str">
            <v xml:space="preserve">KPAF-FS-6153-30-07-20248537.1090 </v>
          </cell>
        </row>
        <row r="2546">
          <cell r="AG2546">
            <v>58.79</v>
          </cell>
          <cell r="AK2546" t="str">
            <v>RFID TAGS (QTY: 22698 PCS) DETAIL AS PER INVOICE (UNDER: EXPORT FACILITATION SCHEMES)</v>
          </cell>
          <cell r="BU2546" t="str">
            <v xml:space="preserve">KPAF-FS-6380-30-07-20244821.9000 </v>
          </cell>
        </row>
        <row r="2547">
          <cell r="AG2547">
            <v>5.32</v>
          </cell>
          <cell r="AK2547" t="str">
            <v>REPREVE STAPLE 1.2DX x 38MM WW</v>
          </cell>
          <cell r="BU2547" t="str">
            <v xml:space="preserve">KPAF-FS-6483-31-07-20245503.2090 </v>
          </cell>
        </row>
        <row r="2548">
          <cell r="AG2548">
            <v>3.08</v>
          </cell>
          <cell r="AK2548" t="str">
            <v>FOUND DESCRIPTION ; NON-TOXIC VINYL PACKING BAGS . LOADED ON ONE VEHICLE, VEHICLE NO: JZ-5652.FOUND TOTAL GROSS WEIGHT IS 1090 KGS .VIDE KEPZ WEIGHT SLIP, 917507 .DATED..30.07.2024.</v>
          </cell>
          <cell r="BU2548" t="str">
            <v xml:space="preserve">PQZI-EI-3010-30-07-20243923.2900 </v>
          </cell>
        </row>
        <row r="2549">
          <cell r="AG2549">
            <v>10.43</v>
          </cell>
          <cell r="AK2549" t="str">
            <v>5  Novacron Blue C-D  Approx Net Weight: 500 Kgs.</v>
          </cell>
          <cell r="BU2549" t="str">
            <v xml:space="preserve">KAPE-EB-6086-02-08-20243204.1600 </v>
          </cell>
        </row>
        <row r="2550">
          <cell r="AG2550">
            <v>10.43</v>
          </cell>
          <cell r="AK2550" t="str">
            <v>5  Novacron Blue C-D  Approx Net Weight: 500 Kgs.</v>
          </cell>
          <cell r="BU2550" t="str">
            <v xml:space="preserve">KAPE-EB-6087-02-08-20243204.1600 </v>
          </cell>
        </row>
        <row r="2551">
          <cell r="AG2551">
            <v>3.3</v>
          </cell>
          <cell r="AK2551" t="str">
            <v>50% KNITTING ECRU  POST CONES PES 25% PRECONSUMER COTTON 25% POSTCONSUMER COTTON YARN  30/1</v>
          </cell>
          <cell r="BU2551" t="str">
            <v xml:space="preserve">KAPS-FS-18211-03-08-20245205.2600 </v>
          </cell>
        </row>
        <row r="2552">
          <cell r="AG2552">
            <v>50000</v>
          </cell>
          <cell r="AK2552" t="str">
            <v>FIRST PARTIAL SHIPMENT (TEXTILE MACHINERY FOR WEAVING PLANT) COMPLETE LUWA AUTOMATIC WASTE COLLECTION AND DUST REMOVAL SYSTEM INCLUDING DUST COLLECTORS FOR 156 LOOMS WITH ALL STANDARD ACCESSORIES AND ESSENTIAL PARTS DETAIL AS PER BENEFICIARYS FOR PROFORMA INVOICE NO 6'11'4'705A DATED 16-04-2024</v>
          </cell>
          <cell r="BU2552" t="str">
            <v xml:space="preserve">KAPS-FS-19688-07-08-20248448.1900 </v>
          </cell>
        </row>
        <row r="2553">
          <cell r="AG2553">
            <v>1.88</v>
          </cell>
          <cell r="AK2553" t="str">
            <v>POLYVINYL ALCOHOL PVA GRADE:BP-17A</v>
          </cell>
          <cell r="BU2553" t="str">
            <v xml:space="preserve">KAPS-FS-19691-07-08-20243905.3000 </v>
          </cell>
        </row>
        <row r="2554">
          <cell r="AG2554">
            <v>123300</v>
          </cell>
          <cell r="AK2554" t="str">
            <v xml:space="preserve"> COMPLETE SMART MRT SYSTEM IN DISMANTLE CONDITION FOR APPARELS LINE: 2 LINE DWG: 1642 REV 22.2 WITH ALL STANDARD ACCESSORIES AND ESSENTIAL PARTS COMPRISING OF: HEADLINE, UNDERAIL PIPE, CHAIN, PUSHER, PROFILE, STATION PROFILE, SMART MRT STATION BOX, HANGER, COMPUTER TABLE, STAND, LADDER 6 STEPS, TENSION &amp; MOTOR UNIT, COMPUTER STATION, HEADLING COVER, ETC, QTY: 01 UNIT. DECLARED NET WEIGHT MAY BE ACCEPTED. BRAND: SMART MRT, ORIGIN: NOT SHOWN. DESCRIPTION, QUANTITY, PART NUMBER, WEIGHT VERIFIED AS </v>
          </cell>
          <cell r="BU2554" t="str">
            <v xml:space="preserve">KAPS-FS-19695-07-08-20248486.2000 </v>
          </cell>
        </row>
        <row r="2555">
          <cell r="AG2555">
            <v>3.45</v>
          </cell>
          <cell r="AK2555" t="str">
            <v>IDROSOL FIE</v>
          </cell>
          <cell r="BU2555" t="str">
            <v xml:space="preserve">KAPW-FS-18088-03-08-20242832.1090 </v>
          </cell>
        </row>
        <row r="2556">
          <cell r="AG2556">
            <v>725000</v>
          </cell>
          <cell r="AK2556" t="str">
            <v>1/SET OF BIOMASS FIRED STEP GRATE STEAM BOILER : MODEL :DZW25-1.25-SS WITH ALL STANDARD ACCESSORIES AND ESSENTIAL PARTS DETAIL AS PER BENEFICIARY'S PROFORMA INVOICE NO ZZ20240219A DATED :19-02-2024</v>
          </cell>
          <cell r="BU2556" t="str">
            <v xml:space="preserve">KAPW-FS-19991-07-08-20248402.1990 </v>
          </cell>
        </row>
        <row r="2557">
          <cell r="AG2557">
            <v>0.46</v>
          </cell>
          <cell r="AK2557" t="str">
            <v>HYDROGEN PEROXIDE (50% EXPORT STD)</v>
          </cell>
          <cell r="BU2557" t="str">
            <v xml:space="preserve">KAPW-FS-19999-07-08-20242847.0000 </v>
          </cell>
        </row>
        <row r="2558">
          <cell r="AG2558">
            <v>16.98</v>
          </cell>
          <cell r="AK2558" t="str">
            <v>BLADE FOR TOPCUT6 (8.5X2.4MM)</v>
          </cell>
          <cell r="BU2558" t="str">
            <v xml:space="preserve">KPAF-FS-6889-01-08-20248208.9090 </v>
          </cell>
        </row>
        <row r="2559">
          <cell r="AG2559">
            <v>124.59</v>
          </cell>
          <cell r="AK2559" t="str">
            <v>CAVO DRIVE -CLIQ X MAC 170-190 L=6 6MT TOP CUT..../170-190</v>
          </cell>
          <cell r="BU2559" t="str">
            <v xml:space="preserve">KPAF-FS-6889-01-08-20248451.9000 </v>
          </cell>
        </row>
        <row r="2560">
          <cell r="AG2560">
            <v>753.25</v>
          </cell>
          <cell r="AK2560" t="str">
            <v>CLEANING AGENT QTY GIVEN IN PCS 8/PCS</v>
          </cell>
          <cell r="BU2560" t="str">
            <v xml:space="preserve">KPAF-FS-7709-06-08-20243402.3100 </v>
          </cell>
        </row>
        <row r="2561">
          <cell r="AG2561">
            <v>715.21</v>
          </cell>
          <cell r="AK2561" t="str">
            <v>FLEXIBLE HOSE QTY GIVEN IN PCS 1/PCS</v>
          </cell>
          <cell r="BU2561" t="str">
            <v xml:space="preserve">KPAF-FS-7710-06-08-20248307.9000 </v>
          </cell>
        </row>
        <row r="2562">
          <cell r="AG2562">
            <v>1494.89</v>
          </cell>
          <cell r="AK2562" t="str">
            <v>CLEANING DEVICE QTY 3/PCS</v>
          </cell>
          <cell r="BU2562" t="str">
            <v xml:space="preserve">KPAF-FS-7710-06-08-20248479.8990 </v>
          </cell>
        </row>
        <row r="2563">
          <cell r="AG2563">
            <v>3780.7</v>
          </cell>
          <cell r="AK2563" t="str">
            <v>SPARE PART KIT FOR DELTA CLEANER QTY 1/PCS</v>
          </cell>
          <cell r="BU2563" t="str">
            <v xml:space="preserve">KPAF-FS-7710-06-08-20248479.8990 </v>
          </cell>
        </row>
        <row r="2564">
          <cell r="AG2564">
            <v>34031.43</v>
          </cell>
          <cell r="AK2564" t="str">
            <v>CLEANING DEVICE QTY 1/PC</v>
          </cell>
          <cell r="BU2564" t="str">
            <v xml:space="preserve">KPAF-FS-7710-06-08-20248479.8990 </v>
          </cell>
        </row>
        <row r="2565">
          <cell r="AG2565">
            <v>692</v>
          </cell>
          <cell r="AK2565" t="str">
            <v>LENOVO BUSINESS CPU 5/PCS</v>
          </cell>
          <cell r="BU2565" t="str">
            <v xml:space="preserve">KPAF-FS-8004-07-08-20248471.7090 </v>
          </cell>
        </row>
        <row r="2566">
          <cell r="AG2566">
            <v>13.1</v>
          </cell>
          <cell r="AK2566" t="str">
            <v>YARN NOOSA 50/1</v>
          </cell>
          <cell r="BU2566" t="str">
            <v xml:space="preserve">KPFI-HC-3308-03-08-20245509.2100 </v>
          </cell>
        </row>
        <row r="2567">
          <cell r="AG2567">
            <v>1.53</v>
          </cell>
          <cell r="AK2567" t="str">
            <v>VELCRO TAPE  65.2 KG</v>
          </cell>
          <cell r="BU2567" t="str">
            <v xml:space="preserve">KPFI-HC-3429-05-08-20245807.1030 </v>
          </cell>
        </row>
        <row r="2568">
          <cell r="AG2568">
            <v>15.91</v>
          </cell>
          <cell r="AK2568" t="str">
            <v>EXAMINED THE SHIPMENT, FOUND DESCRIPTION: YKK BRAND ZIPPER Y ZIPPER ANTIQUE BRASS CLOSE END WITH GSBN8 SLIDER (ANTIQUE BRASS FINISH) NATULON TAPE LOADED ON .ONE VEHICLES , VEHICLE NO: JZ-4476 TOTAL FOUND GROSS WEIGHT 1370 . KGS VIDE KEPZ WEIGHT SLIP NO: 919148 .DATED: 05.08.2024</v>
          </cell>
          <cell r="BU2568" t="str">
            <v xml:space="preserve">PQZI-EI-3647-05-08-20249607.1100 </v>
          </cell>
        </row>
        <row r="2569">
          <cell r="AG2569">
            <v>2.42</v>
          </cell>
          <cell r="AK2569" t="str">
            <v>FOUND DESCRIPTION: NON-TOXIC VINYL PACKING BAGS LOADED ON ONE VEHICLE, VEHICLE NO: KF-5550 FOUND TOTAL GROSS WEIGHT IS 1150 KGS VIDE KEPZ WEIGHT SLIP NO. 919597 DATED.06.08.2024. IMAGES ATTACHED.</v>
          </cell>
          <cell r="BU2569" t="str">
            <v xml:space="preserve">PQZI-EI-3871-06-08-20243923.2900 </v>
          </cell>
        </row>
        <row r="2570">
          <cell r="AG2570">
            <v>10.51</v>
          </cell>
          <cell r="AK2570" t="str">
            <v>YKK ZIPPERS CHAIN (QTY 600 MTS)</v>
          </cell>
          <cell r="BU2570" t="str">
            <v xml:space="preserve">PQZI-EI-3887-06-08-20249607.1900 </v>
          </cell>
        </row>
        <row r="2571">
          <cell r="AG2571">
            <v>23.37</v>
          </cell>
          <cell r="AK2571" t="str">
            <v>YKK ZIPPERS PARTS (QTY 2200 PCS)</v>
          </cell>
          <cell r="BU2571" t="str">
            <v xml:space="preserve">PQZI-EI-3887-06-08-20249607.2000 </v>
          </cell>
        </row>
        <row r="2572">
          <cell r="AG2572">
            <v>15.91</v>
          </cell>
          <cell r="AK2572" t="str">
            <v>FOUND DESCRIPTION ; YKK ZIPPERS WITH CHAIN SCOOPS OF ANTIQUE BRASS . LOADED ON ONE VEHICLE, VEHICLE NO: JZ-4476 .FOUND TOTAL GROSS WEIGHT IS 1370 KGS .VIDE KEPZ WEIGHT SLIP, 919940 .DATED..07.08.2024.</v>
          </cell>
          <cell r="BU2572" t="str">
            <v xml:space="preserve">PQZI-EI-3893-06-08-20249607.1100 </v>
          </cell>
        </row>
        <row r="2573">
          <cell r="AG2573">
            <v>9.25</v>
          </cell>
          <cell r="AK2573" t="str">
            <v xml:space="preserve">PRESENSITIZED POLYMER TYPE EMULSION AQUASOL SHARP BHV  LOT NO: 4052101MS  MFG: 21-05-2024  PACKED IN CTNS/BUCKET  NET WT: 1000 KGS APROX. BRAND: MURAKAMI SCREEN &amp; ORIGIN: SINGAPORE. </v>
          </cell>
          <cell r="BU2573" t="str">
            <v xml:space="preserve">KAPE-FS-7207-09-08-20243707.1000 </v>
          </cell>
        </row>
        <row r="2574">
          <cell r="AG2574">
            <v>1.67</v>
          </cell>
          <cell r="AK2574" t="str">
            <v>EMBROIDERY FUSING 1060 WHITE (40'' X 100YDS) (QTY: 20000/YARDS)</v>
          </cell>
          <cell r="BU2574" t="str">
            <v xml:space="preserve">KAPS-FS-22010-10-08-20245901.9090 </v>
          </cell>
        </row>
        <row r="2575">
          <cell r="AG2575">
            <v>3.49</v>
          </cell>
          <cell r="AK2575" t="str">
            <v>NON WOVEN INTERLINING D-7025/D-1035HF COLOR WHITE/BLACK (40''X100YDS) (QTY: 609400/YARDS)</v>
          </cell>
          <cell r="BU2575" t="str">
            <v xml:space="preserve">KAPS-FS-22010-10-08-20245901.9090 </v>
          </cell>
        </row>
        <row r="2576">
          <cell r="AG2576">
            <v>82800</v>
          </cell>
          <cell r="AK2576" t="str">
            <v>1/SET COMPLETE SET MOBILE RACKING PROJECT FOR FINISHED GOODS STORE OTHER DETAIL AS PER BENEFICARY'S PERFORMA INVOICE NO.SRS20240327LK03 DATED 27-03-24 (QTY GIVE IN PCS)</v>
          </cell>
          <cell r="BU2576" t="str">
            <v xml:space="preserve">KAPS-FS-23470-13-08-20248308.9090 </v>
          </cell>
        </row>
        <row r="2577">
          <cell r="AG2577">
            <v>5.3</v>
          </cell>
          <cell r="AK2577" t="str">
            <v>TEXTILE DYES (REMAZOL BLUE RGB 01)</v>
          </cell>
          <cell r="BU2577" t="str">
            <v xml:space="preserve">KAPW-FS-20695-08-08-20243204.1600 </v>
          </cell>
        </row>
        <row r="2578">
          <cell r="AG2578">
            <v>1.9</v>
          </cell>
          <cell r="AK2578" t="str">
            <v>TEXTILE CHEMICALS JINSOFECO TWM-2</v>
          </cell>
          <cell r="BU2578" t="str">
            <v xml:space="preserve">KAPW-FS-23706-13-08-20243906.9030 </v>
          </cell>
        </row>
        <row r="2579">
          <cell r="AG2579">
            <v>1.06</v>
          </cell>
          <cell r="AK2579" t="str">
            <v>POLYESTER STAPLE FIBER PSF 1.2 D/38MM SD RW AA GRADE FOR VORTEX SPINNING</v>
          </cell>
          <cell r="BU2579" t="str">
            <v xml:space="preserve">KAPW-FS-24925-15-08-20245503.2010 </v>
          </cell>
        </row>
        <row r="2580">
          <cell r="AG2580">
            <v>14230.14</v>
          </cell>
          <cell r="AK2580" t="str">
            <v>DOUBLE HEAD ARMHOLE PRESSING MACHINE WITH BLOWER CAPACITY: 250-300 PCS/HR (MODEL NO. EPA 740/20) QTY: 1/PCS WITH ALL STANDARD ACCESSORIES AND ESSENTIAL PARTS ALL OTHER DETAILS AS PER BENEFICIARY'S PROFORMA INVOICE NO. 2024/O/8297 DATED: 21-05-2024</v>
          </cell>
          <cell r="BU2580" t="str">
            <v xml:space="preserve">KAPW-FS-25282-16-08-20248451.3000 </v>
          </cell>
        </row>
        <row r="2581">
          <cell r="AG2581">
            <v>22869.86</v>
          </cell>
          <cell r="AK2581" t="str">
            <v>SHIRT FRONT PLACKET PRESSING AND CREASING MACHINE WITH INTERLINING CUTTING PART CAPACITY: 360 PCS/HR (MODEL NO. EPA 205) QTY: 1/PCS WITH ALL STANDARD ACCESSORIES AND ESSENTIAL PARTS ALL OTHER DETAILS AS PER BENEFICIARY'S PROFORMA INVOICE NO. 2024/O/8297 DATED: 21-05-2024</v>
          </cell>
          <cell r="BU2581" t="str">
            <v xml:space="preserve">KAPW-FS-25282-16-08-20248451.3000 </v>
          </cell>
        </row>
        <row r="2582">
          <cell r="AG2582">
            <v>0.78</v>
          </cell>
          <cell r="AK2582" t="str">
            <v>2/S COATED ART BOARD (300GSM 585MM* 915MM / 635MM* 915MM / 788MM* 1093MM) DETAILS AS PER INVOICE AND PACKING LIST</v>
          </cell>
          <cell r="BU2582" t="str">
            <v xml:space="preserve">KAPW-FS-25992-17-08-20244810.2900 </v>
          </cell>
        </row>
        <row r="2583">
          <cell r="AG2583">
            <v>0.78</v>
          </cell>
          <cell r="AK2583" t="str">
            <v>2/S COATED ART BOARD (300GSM 585MM* 915MM / 635MM* 915MM / 788MM* 1093MM) DETAILS AS PER INVOICE AND PACKING LIST</v>
          </cell>
          <cell r="BU2583" t="str">
            <v xml:space="preserve">KAPW-FS-25993-17-08-20244810.2900 </v>
          </cell>
        </row>
        <row r="2584">
          <cell r="AG2584">
            <v>0.78</v>
          </cell>
          <cell r="AK2584" t="str">
            <v>2/S COATED ART BOARD (300GSM 585MM* 915MM / 635MM* 915MM / 788MM* 1093MM) DETAILS AS PER INVOICE AND PACKING LIST</v>
          </cell>
          <cell r="BU2584" t="str">
            <v xml:space="preserve">KAPW-FS-25994-17-08-20244810.2900 </v>
          </cell>
        </row>
        <row r="2585">
          <cell r="AG2585">
            <v>0.78</v>
          </cell>
          <cell r="AK2585" t="str">
            <v>2/S COATED ART BOARD (300GSM 585MM* 915MM / 635MM* 915MM / 788MM* 1093MM) DETAILS AS PER INVOICE AND PACKING LIST</v>
          </cell>
          <cell r="BU2585" t="str">
            <v xml:space="preserve">KAPW-FS-26955-20-08-20244810.2900 </v>
          </cell>
        </row>
        <row r="2586">
          <cell r="AG2586">
            <v>19.32</v>
          </cell>
          <cell r="AK2586" t="str">
            <v>JD1349/20m brass open cap embossd denim" and engraved
"denim" with ss barrel+single naiL 20MM    RR2605/9mm brass cap emboss rim rivet with ss barrel+alu nail 9mm 13MC053 MID BLUE   JD1349/20m brass open cap embossd"denim" and engraved"denim" with ss barrel+single nail 20mm   RR2605/9mm brass cap emboss rim rivet with ss barrel+alu nail 9mm 13MC015 DARKBLUE.</v>
          </cell>
          <cell r="BU2586" t="str">
            <v xml:space="preserve">KPAF-FS-10104-17-08-20249606.2200 </v>
          </cell>
        </row>
        <row r="2587">
          <cell r="AG2587">
            <v>157.87</v>
          </cell>
          <cell r="AK2587" t="str">
            <v>RFID STICKER (QTY: 37594 PCS) DETAIL AS PER INVOICE (UNDER: EXPORT FACILITATION SCHEMES)</v>
          </cell>
          <cell r="BU2587" t="str">
            <v xml:space="preserve">KPAF-FS-8892-12-08-20244821.9000 </v>
          </cell>
        </row>
        <row r="2588">
          <cell r="AG2588">
            <v>120.61</v>
          </cell>
          <cell r="AK2588" t="str">
            <v>RFID STICKER (QTY: 66052 PCS) DETAIL AS PER INVOICE (UNDER: EXPORT FACILITATION SCHEMES)</v>
          </cell>
          <cell r="BU2588" t="str">
            <v xml:space="preserve">KPAF-FS-8894-12-08-20244821.9000 </v>
          </cell>
        </row>
        <row r="2589">
          <cell r="AG2589">
            <v>2842.57</v>
          </cell>
          <cell r="AK2589" t="str">
            <v>22KW 125-315 MAIN PUMP(JUST SS PUMP) QTY 1/SET</v>
          </cell>
          <cell r="BU2589" t="str">
            <v xml:space="preserve">KPAF-FS-8954-12-08-20248413.7090 </v>
          </cell>
        </row>
        <row r="2590">
          <cell r="AG2590">
            <v>2842.57</v>
          </cell>
          <cell r="AK2590" t="str">
            <v>22KW 125-315 MAIN PUMP(JUST SS PUMP) QTY 1/SET</v>
          </cell>
          <cell r="BU2590" t="str">
            <v xml:space="preserve">KPAF-FS-8954-12-08-20248413.7090 </v>
          </cell>
        </row>
        <row r="2591">
          <cell r="AG2591">
            <v>3292.43</v>
          </cell>
          <cell r="AK2591" t="str">
            <v>45 KW 150-315 MAIN PUMP (JUST SS PUMP) QTY 1/SET</v>
          </cell>
          <cell r="BU2591" t="str">
            <v xml:space="preserve">KPAF-FS-8954-12-08-20248413.7090 </v>
          </cell>
        </row>
        <row r="2592">
          <cell r="AG2592">
            <v>3292.43</v>
          </cell>
          <cell r="AK2592" t="str">
            <v>45 KW 150-315 MAIN PUMP (JUST SS PUMP) QTY 1/SET</v>
          </cell>
          <cell r="BU2592" t="str">
            <v xml:space="preserve">KPAF-FS-8954-12-08-20248413.7090 </v>
          </cell>
        </row>
        <row r="2593">
          <cell r="AG2593">
            <v>3811.54</v>
          </cell>
          <cell r="AK2593" t="str">
            <v>INK JET PRINT HEAD KYOCERA KATANA 600DPI QTY 10/PCS</v>
          </cell>
          <cell r="BU2593" t="str">
            <v xml:space="preserve">KPAF-FS-8955-12-08-20248443.9990 </v>
          </cell>
        </row>
        <row r="2594">
          <cell r="AG2594">
            <v>3811.54</v>
          </cell>
          <cell r="AK2594" t="str">
            <v>INK JET PRINT HEAD KYOCERA KATANA 600DPI QTY 10/PCS</v>
          </cell>
          <cell r="BU2594" t="str">
            <v xml:space="preserve">KPAF-FS-8955-12-08-20248443.9990 </v>
          </cell>
        </row>
        <row r="2595">
          <cell r="AG2595">
            <v>0.35</v>
          </cell>
          <cell r="AK2595" t="str">
            <v>RFID TAGS (QTY: 41000 PCS) DETAIL AS PER INVOICE (UNDER: EXPORT FACILITATION SCHEMES)</v>
          </cell>
          <cell r="BU2595" t="str">
            <v xml:space="preserve">KPAF-FS-9057-12-08-20248523.5990 </v>
          </cell>
        </row>
        <row r="2596">
          <cell r="AG2596">
            <v>694.63</v>
          </cell>
          <cell r="AK2596" t="str">
            <v>OIL RS ULTRA 20 QTY GIVEN IN PCS 1/PC</v>
          </cell>
          <cell r="BU2596" t="str">
            <v xml:space="preserve">KPAF-FS-9828-16-08-20243403.9990 </v>
          </cell>
        </row>
        <row r="2597">
          <cell r="AG2597">
            <v>694.63</v>
          </cell>
          <cell r="AK2597" t="str">
            <v>OIL RS ULTRA 20 QTY GIVEN IN PCS 1/PC</v>
          </cell>
          <cell r="BU2597" t="str">
            <v xml:space="preserve">KPAF-FS-9828-16-08-20243403.9990 </v>
          </cell>
        </row>
        <row r="2598">
          <cell r="AG2598">
            <v>694.63</v>
          </cell>
          <cell r="AK2598" t="str">
            <v>OILRS ULTRA 20 QTY GIVEN IN PCS 1/PC</v>
          </cell>
          <cell r="BU2598" t="str">
            <v xml:space="preserve">KPAF-FS-9828-16-08-20243403.9990 </v>
          </cell>
        </row>
        <row r="2599">
          <cell r="AG2599">
            <v>694.63</v>
          </cell>
          <cell r="AK2599" t="str">
            <v>OILRS ULTRA 20 QTY GIVEN IN PCS 1/PC</v>
          </cell>
          <cell r="BU2599" t="str">
            <v xml:space="preserve">KPAF-FS-9828-16-08-20243403.9990 </v>
          </cell>
        </row>
        <row r="2600">
          <cell r="AG2600">
            <v>12.75</v>
          </cell>
          <cell r="AK2600" t="str">
            <v>FILTER MESH LD2 QTY GIVEN IN PCS 1/PC</v>
          </cell>
          <cell r="BU2600" t="str">
            <v xml:space="preserve">KPAF-FS-9828-16-08-20247326.9090 </v>
          </cell>
        </row>
        <row r="2601">
          <cell r="AG2601">
            <v>12.75</v>
          </cell>
          <cell r="AK2601" t="str">
            <v>FILTER MESH LD2 QTY GIVEN IN PCS 1/PC</v>
          </cell>
          <cell r="BU2601" t="str">
            <v xml:space="preserve">KPAF-FS-9828-16-08-20247326.9090 </v>
          </cell>
        </row>
        <row r="2602">
          <cell r="AG2602">
            <v>225.9</v>
          </cell>
          <cell r="AK2602" t="str">
            <v>OIL FILTER KIT QTY 1/PC</v>
          </cell>
          <cell r="BU2602" t="str">
            <v xml:space="preserve">KPAF-FS-9828-16-08-20248421.3990 </v>
          </cell>
        </row>
        <row r="2603">
          <cell r="AG2603">
            <v>225.9</v>
          </cell>
          <cell r="AK2603" t="str">
            <v>OIL FILTER KIT QTY 1/PC</v>
          </cell>
          <cell r="BU2603" t="str">
            <v xml:space="preserve">KPAF-FS-9828-16-08-20248421.3990 </v>
          </cell>
        </row>
        <row r="2604">
          <cell r="AG2604">
            <v>447.21</v>
          </cell>
          <cell r="AK2604" t="str">
            <v>AIR FILTER KIT QTY 1/PC</v>
          </cell>
          <cell r="BU2604" t="str">
            <v xml:space="preserve">KPAF-FS-9828-16-08-20248421.3990 </v>
          </cell>
        </row>
        <row r="2605">
          <cell r="AG2605">
            <v>447.21</v>
          </cell>
          <cell r="AK2605" t="str">
            <v>AIR FILTER KIT QTY 1/PC</v>
          </cell>
          <cell r="BU2605" t="str">
            <v xml:space="preserve">KPAF-FS-9828-16-08-20248421.3990 </v>
          </cell>
        </row>
        <row r="2606">
          <cell r="AG2606">
            <v>1235.4000000000001</v>
          </cell>
          <cell r="AK2606" t="str">
            <v>OSE/SCAVENGE LI QTY 1/PC</v>
          </cell>
          <cell r="BU2606" t="str">
            <v xml:space="preserve">KPAF-FS-9828-16-08-20248421.3990 </v>
          </cell>
        </row>
        <row r="2607">
          <cell r="AG2607">
            <v>1235.4000000000001</v>
          </cell>
          <cell r="AK2607" t="str">
            <v>OSE/SCAVENGE LI QTY 1/PC</v>
          </cell>
          <cell r="BU2607" t="str">
            <v xml:space="preserve">KPAF-FS-9828-16-08-20248421.3990 </v>
          </cell>
        </row>
        <row r="2608">
          <cell r="AG2608">
            <v>40.21</v>
          </cell>
          <cell r="AK2608" t="str">
            <v>WEAR DRAIN QTY 1/PC</v>
          </cell>
          <cell r="BU2608" t="str">
            <v xml:space="preserve">KPAF-FS-9828-16-08-20248481.8090 </v>
          </cell>
        </row>
        <row r="2609">
          <cell r="AG2609">
            <v>40.21</v>
          </cell>
          <cell r="AK2609" t="str">
            <v>WEAR DRAIN QTY 1/PC</v>
          </cell>
          <cell r="BU2609" t="str">
            <v xml:space="preserve">KPAF-FS-9828-16-08-20248481.8090 </v>
          </cell>
        </row>
        <row r="2610">
          <cell r="AG2610">
            <v>17.27</v>
          </cell>
          <cell r="AK2610" t="str">
            <v>BLADE FOR TOPCUT6 QTY GIVEN IN PCS 100/PCS</v>
          </cell>
          <cell r="BU2610" t="str">
            <v xml:space="preserve">KPAF-FS-9829-16-08-20248208.9090 </v>
          </cell>
        </row>
        <row r="2611">
          <cell r="AG2611">
            <v>42.57</v>
          </cell>
          <cell r="AK2611" t="str">
            <v>BLADE QTY GIVEN IN PCS 2/PCS `</v>
          </cell>
          <cell r="BU2611" t="str">
            <v xml:space="preserve">KPAF-FS-9829-16-08-20248208.9090 </v>
          </cell>
        </row>
        <row r="2612">
          <cell r="AG2612">
            <v>2.0499999999999998</v>
          </cell>
          <cell r="AK2612" t="str">
            <v>CONTACT HOLDER QTY GIVEN IN PCS 1/PCS</v>
          </cell>
          <cell r="BU2612" t="str">
            <v xml:space="preserve">KPAF-FS-9829-16-08-20248451.9000 </v>
          </cell>
        </row>
        <row r="2613">
          <cell r="AG2613">
            <v>2.0499999999999998</v>
          </cell>
          <cell r="AK2613" t="str">
            <v>CONTACT HOLDER QTY GIVEN IN PCS 4/PCS</v>
          </cell>
          <cell r="BU2613" t="str">
            <v xml:space="preserve">KPAF-FS-9829-16-08-20248451.9000 </v>
          </cell>
        </row>
        <row r="2614">
          <cell r="AG2614">
            <v>4.63</v>
          </cell>
          <cell r="AK2614" t="str">
            <v>CONTACT NC QTY GIVEN IN PCS 2/PCS</v>
          </cell>
          <cell r="BU2614" t="str">
            <v xml:space="preserve">KPAF-FS-9829-16-08-20248451.9000 </v>
          </cell>
        </row>
        <row r="2615">
          <cell r="AG2615">
            <v>5.2</v>
          </cell>
          <cell r="AK2615" t="str">
            <v>CONTATTO NC QTY GIVEN IN PCS 8/PCS</v>
          </cell>
          <cell r="BU2615" t="str">
            <v xml:space="preserve">KPAF-FS-9829-16-08-20248451.9000 </v>
          </cell>
        </row>
        <row r="2616">
          <cell r="AG2616">
            <v>8.0299999999999994</v>
          </cell>
          <cell r="AK2616" t="str">
            <v>BLOCCHETTO COTATTTO QTY GIVEN IN PCS 2/PCS</v>
          </cell>
          <cell r="BU2616" t="str">
            <v xml:space="preserve">KPAF-FS-9829-16-08-20248451.9000 </v>
          </cell>
        </row>
        <row r="2617">
          <cell r="AG2617">
            <v>8.0299999999999994</v>
          </cell>
          <cell r="AK2617" t="str">
            <v>FRUTTO 3SB2-404-OB QTY GIVEN IN PCS 2/PCS</v>
          </cell>
          <cell r="BU2617" t="str">
            <v xml:space="preserve">KPAF-FS-9829-16-08-20248451.9000 </v>
          </cell>
        </row>
        <row r="2618">
          <cell r="AG2618">
            <v>11.73</v>
          </cell>
          <cell r="AK2618" t="str">
            <v>CUSCINETTO RAD.SAFERE QTY GIVEN IN PCS 3/PCS</v>
          </cell>
          <cell r="BU2618" t="str">
            <v xml:space="preserve">KPAF-FS-9829-16-08-20248451.9000 </v>
          </cell>
        </row>
        <row r="2619">
          <cell r="AG2619">
            <v>14.81</v>
          </cell>
          <cell r="AK2619" t="str">
            <v>DISTANIZATE PER PLATTELLO QTY GIVEN IN PCS 2/PCS</v>
          </cell>
          <cell r="BU2619" t="str">
            <v xml:space="preserve">KPAF-FS-9829-16-08-20248451.9000 </v>
          </cell>
        </row>
        <row r="2620">
          <cell r="AG2620">
            <v>15.64</v>
          </cell>
          <cell r="AK2620" t="str">
            <v>SUPPORT SENSOR FOTOCELLUIA QTY GIVEN IN PCS 1/PCS</v>
          </cell>
          <cell r="BU2620" t="str">
            <v xml:space="preserve">KPAF-FS-9829-16-08-20248451.9000 </v>
          </cell>
        </row>
        <row r="2621">
          <cell r="AG2621">
            <v>80.62</v>
          </cell>
          <cell r="AK2621" t="str">
            <v>BOTTOM PLATE QTY GIVEN IN PCS 2/PCS</v>
          </cell>
          <cell r="BU2621" t="str">
            <v xml:space="preserve">KPAF-FS-9829-16-08-20248451.9000 </v>
          </cell>
        </row>
        <row r="2622">
          <cell r="AG2622">
            <v>154.62</v>
          </cell>
          <cell r="AK2622" t="str">
            <v>CARRELLO ALZO QTY GIVEN IN PCS 4/PCS</v>
          </cell>
          <cell r="BU2622" t="str">
            <v xml:space="preserve">KPAF-FS-9829-16-08-20248451.9000 </v>
          </cell>
        </row>
        <row r="2623">
          <cell r="AG2623">
            <v>162.85</v>
          </cell>
          <cell r="AK2623" t="str">
            <v>SHARPENING WHEEL QTY GIVEN IN PCS 8/PCS</v>
          </cell>
          <cell r="BU2623" t="str">
            <v xml:space="preserve">KPAF-FS-9829-16-08-20248451.9000 </v>
          </cell>
        </row>
        <row r="2624">
          <cell r="AG2624">
            <v>281.27</v>
          </cell>
          <cell r="AK2624" t="str">
            <v>CYLINDER FOR CRADLE OPENING QTY GIVEN IN PCS 4/PCS</v>
          </cell>
          <cell r="BU2624" t="str">
            <v xml:space="preserve">KPAF-FS-9829-16-08-20248451.9000 </v>
          </cell>
        </row>
        <row r="2625">
          <cell r="AG2625">
            <v>1252.1500000000001</v>
          </cell>
          <cell r="AK2625" t="str">
            <v>PLATE WITH STRENGTH SENSOR QTY GIVEN IN PCS 2/PCS</v>
          </cell>
          <cell r="BU2625" t="str">
            <v xml:space="preserve">KPAF-FS-9829-16-08-20248451.9000 </v>
          </cell>
        </row>
        <row r="2626">
          <cell r="AG2626">
            <v>2458.64</v>
          </cell>
          <cell r="AK2626" t="str">
            <v>DOPPIO AZIONAMENTO ASSI 5A QTY GIVEN IN PCS 1/PC</v>
          </cell>
          <cell r="BU2626" t="str">
            <v xml:space="preserve">KPAF-FS-9829-16-08-20248451.9000 </v>
          </cell>
        </row>
        <row r="2627">
          <cell r="AG2627">
            <v>8.42</v>
          </cell>
          <cell r="AK2627" t="str">
            <v>COVERED BEARING QTY 4/PCS</v>
          </cell>
          <cell r="BU2627" t="str">
            <v xml:space="preserve">KPAF-FS-9829-16-08-20248483.3090 </v>
          </cell>
        </row>
        <row r="2628">
          <cell r="AG2628">
            <v>26.74</v>
          </cell>
          <cell r="AK2628" t="str">
            <v>EMERGENCY BUTTON QTY 1/PC</v>
          </cell>
          <cell r="BU2628" t="str">
            <v xml:space="preserve">KPAF-FS-9829-16-08-20248536.5099 </v>
          </cell>
        </row>
        <row r="2629">
          <cell r="AG2629">
            <v>26.74</v>
          </cell>
          <cell r="AK2629" t="str">
            <v>EMERGENCY BUTTON QTY 4/PCS</v>
          </cell>
          <cell r="BU2629" t="str">
            <v xml:space="preserve">KPAF-FS-9829-16-08-20248536.5099 </v>
          </cell>
        </row>
        <row r="2630">
          <cell r="AG2630">
            <v>28.51</v>
          </cell>
          <cell r="AK2630" t="str">
            <v>POTENTIOMETER QTY 2/PCS</v>
          </cell>
          <cell r="BU2630" t="str">
            <v xml:space="preserve">KPAF-FS-9829-16-08-20249026.8000 </v>
          </cell>
        </row>
        <row r="2631">
          <cell r="AG2631">
            <v>36.65</v>
          </cell>
          <cell r="AK2631" t="str">
            <v>MAGNETIC SENSOR FOR LIMIT QTY 1/PC</v>
          </cell>
          <cell r="BU2631" t="str">
            <v xml:space="preserve">KPAF-FS-9829-16-08-20249031.8000 </v>
          </cell>
        </row>
        <row r="2632">
          <cell r="AG2632">
            <v>121.76</v>
          </cell>
          <cell r="AK2632" t="str">
            <v>SENSOR PINZA QTY 2/PCS</v>
          </cell>
          <cell r="BU2632" t="str">
            <v xml:space="preserve">KPAF-FS-9829-16-08-20249031.8000 </v>
          </cell>
        </row>
        <row r="2633">
          <cell r="AG2633">
            <v>132.99</v>
          </cell>
          <cell r="AK2633" t="str">
            <v>ALIGMENT AND END OF FABRIC PHOTO CELL QTY 2/PCS</v>
          </cell>
          <cell r="BU2633" t="str">
            <v xml:space="preserve">KPAF-FS-9829-16-08-20249031.8000 </v>
          </cell>
        </row>
        <row r="2634">
          <cell r="AG2634">
            <v>295.83</v>
          </cell>
          <cell r="AK2634" t="str">
            <v>FABRIC HIGHT SENSOR QTY 3/PCS</v>
          </cell>
          <cell r="BU2634" t="str">
            <v xml:space="preserve">KPAF-FS-9829-16-08-20249031.8000 </v>
          </cell>
        </row>
        <row r="2635">
          <cell r="AG2635">
            <v>77.86</v>
          </cell>
          <cell r="AK2635" t="str">
            <v>PLASTIC BUTTONS</v>
          </cell>
          <cell r="BU2635" t="str">
            <v xml:space="preserve">KPFI-FS-3849-08-08-20249606.2100 </v>
          </cell>
        </row>
        <row r="2636">
          <cell r="AG2636">
            <v>38.06</v>
          </cell>
          <cell r="AK2636" t="str">
            <v>REFLECTIVE TAPE (QTY: 1000 YDS) DETAIL AS PER INVOICE (UNDER: EXPORT FACILITATION SCHEMES)</v>
          </cell>
          <cell r="BU2636" t="str">
            <v xml:space="preserve">KPFI-FS-4334-13-08-20245807.1030 </v>
          </cell>
        </row>
        <row r="2637">
          <cell r="AG2637">
            <v>1.88</v>
          </cell>
          <cell r="AK2637" t="str">
            <v>GINNED COTTON -CROP 2023/2024</v>
          </cell>
          <cell r="BU2637" t="str">
            <v xml:space="preserve">KPPI-FS-10311-21-08-20245201.0090 </v>
          </cell>
        </row>
        <row r="2638">
          <cell r="AG2638">
            <v>1.8</v>
          </cell>
          <cell r="AK2638" t="str">
            <v>BRAZIL BCI COTTON CROP 2023</v>
          </cell>
          <cell r="BU2638" t="str">
            <v xml:space="preserve">KPPI-FS-7423-08-08-20245201.0090 </v>
          </cell>
        </row>
        <row r="2639">
          <cell r="AG2639">
            <v>1.8</v>
          </cell>
          <cell r="AK2639" t="str">
            <v>BRAZIL BCI COTTON CROP 2023</v>
          </cell>
          <cell r="BU2639" t="str">
            <v xml:space="preserve">KPPI-FS-7424-08-08-20245201.0090 </v>
          </cell>
        </row>
        <row r="2640">
          <cell r="AG2640">
            <v>9.9600000000000009</v>
          </cell>
          <cell r="AK2640" t="str">
            <v>EXAMINED THE SHIPMENT, FOUND DESCRIPTION: YKK BRAND ZIPPER PLASTIC CHAIN YKK ZIPPERS METAL PARTS LOADED ON .ONE VEHICLES , VEHICLE NO: KZ-9081 TOTAL FOUND GROSS WEIGHT 440 . KGS VIDE KEPZ WEIGHT SLIP NO: 921111 .DATED: 10.08.2024</v>
          </cell>
          <cell r="BU2640" t="str">
            <v xml:space="preserve">PQZI-EI-4453-10-08-20249607.1900 </v>
          </cell>
        </row>
        <row r="2641">
          <cell r="AG2641">
            <v>21.22</v>
          </cell>
          <cell r="AK2641" t="str">
            <v>YKK ZIPPERS PARTS (131116 PCS)</v>
          </cell>
          <cell r="BU2641" t="str">
            <v xml:space="preserve">PQZI-EI-4453-10-08-20249607.2000 </v>
          </cell>
        </row>
        <row r="2642">
          <cell r="AG2642">
            <v>17.68</v>
          </cell>
          <cell r="AK2642" t="str">
            <v>EXAMINED THE SHIPMENT, FOUND DESCRIPTION: YKK BRAND ZIPPER MADE BY PLASTIC LOADED ON .ONE VEHICLES , VEHICLE NO: KE-6366 TOTAL FOUND GROSS WEIGHT 370 KGS VIDE KEPZ WEIGHT SLIP NO:921110 .DATED: 10.08.2024</v>
          </cell>
          <cell r="BU2642" t="str">
            <v xml:space="preserve">PQZI-EI-4454-10-08-20249607.1900 </v>
          </cell>
        </row>
        <row r="2643">
          <cell r="AG2643">
            <v>16.3</v>
          </cell>
          <cell r="AK2643" t="str">
            <v>FOUND DESCRIPTION ; YKK ZIPPERS WITH CHAIN SCOOPS OF ANTIQUE BRASS . LOADED ON ONE VEHICLE, VEHICLE NO: JZ-4476 .FOUND TOTAL GROSS WEIGHT IS 1350 KGS .VIDE KEPZ WEIGHT SLIP, 921887 .DATED.13.08.2024.</v>
          </cell>
          <cell r="BU2643" t="str">
            <v xml:space="preserve">PQZI-EI-4789-13-08-20249607.1100 </v>
          </cell>
        </row>
        <row r="2644">
          <cell r="AG2644">
            <v>20.57</v>
          </cell>
          <cell r="AK2644" t="str">
            <v>FOUND DESCRIPTION: YKK BRAND ZIPPER M/O BRASS LOADED ON ONE VEHICLE, VEHICLE NO: KH-7916 FOUND TOTAL GROSS WEIGHT IS 100 KGS VIDE KEPZ WEIGHT SLIP NO. 922557 DATED.16.08.2024.</v>
          </cell>
          <cell r="BU2644" t="str">
            <v xml:space="preserve">PQZI-EI-5069-16-08-20249607.1100 </v>
          </cell>
        </row>
        <row r="2645">
          <cell r="AG2645">
            <v>19.510000000000002</v>
          </cell>
          <cell r="AK2645" t="str">
            <v>FOUND DESCRIPTION: YKK BRAND ZIPPER M/O BRASS/PLASTICLOADED ON TWO VEHICLE, VEHICLE NO: KZ-9081,KE-6366 FOUND TOTAL GROSS WEIGHT IS 400 KGS VIDE KEPZ WEIGHT SLIP NO. 922907,922906.DATED.17.08.2024</v>
          </cell>
          <cell r="BU2645" t="str">
            <v xml:space="preserve">PQZI-EI-5074-16-08-20249607.1100 </v>
          </cell>
        </row>
        <row r="2646">
          <cell r="AG2646">
            <v>19.55</v>
          </cell>
          <cell r="AK2646" t="str">
            <v>YKK PLASTICS ZIPPERS (54809 PCS)</v>
          </cell>
          <cell r="BU2646" t="str">
            <v xml:space="preserve">PQZI-EI-5074-16-08-20249607.1900 </v>
          </cell>
        </row>
        <row r="2647">
          <cell r="AG2647">
            <v>20.52</v>
          </cell>
          <cell r="AK2647" t="str">
            <v>FOUND DESCRIPTION: 1 YKK METAL ZIPPERS 2 YKK PLASTIC ZIPPERS LOADED ON ONE VEHICLE, VEHICLE NO: JY-9466 FOUND TOTAL GROSS WEIGHT IS 570 KGS VIDE KEPZ WEIGHT SLIP NO. 924221 DATED.21.08.2024</v>
          </cell>
          <cell r="BU2647" t="str">
            <v xml:space="preserve">PQZI-EI-5500-20-08-20249607.1100 </v>
          </cell>
        </row>
        <row r="2648">
          <cell r="AG2648">
            <v>21.63</v>
          </cell>
          <cell r="AK2648" t="str">
            <v>YKK PLASTIC ZIPPERS (90238 PCS)</v>
          </cell>
          <cell r="BU2648" t="str">
            <v xml:space="preserve">PQZI-EI-5500-20-08-20249607.1900 </v>
          </cell>
        </row>
        <row r="2649">
          <cell r="AG2649">
            <v>1.78</v>
          </cell>
          <cell r="AK2649" t="str">
            <v>PALLET CONTAINING RECYCLED COTTON FIBER FOR TESTING WIDHT: 1.020 MM LARGE; 1.220 MM HEIGHT: 1.250 MM</v>
          </cell>
          <cell r="BU2649" t="str">
            <v xml:space="preserve">KAPE-HC-10999-31-08-20245510.1100 </v>
          </cell>
        </row>
        <row r="2650">
          <cell r="AG2650">
            <v>1.78</v>
          </cell>
          <cell r="AK2650" t="str">
            <v>PALLET CONTAINING RECYCLED COTTON FIBER FOR TESTING WIDHT: 1.020 MM LARGE; 1.220 MM HEIGHT: 1.250 MM</v>
          </cell>
          <cell r="BU2650" t="str">
            <v xml:space="preserve">KAPE-HC-10999-31-08-20245510.1100 </v>
          </cell>
        </row>
        <row r="2651">
          <cell r="AG2651">
            <v>5.2</v>
          </cell>
          <cell r="AK2651" t="str">
            <v>100% POLYESTER MICROFIBER FABRIC 82GSM 242/269CM (QTY: 50177/MTRS)</v>
          </cell>
          <cell r="BU2651" t="str">
            <v xml:space="preserve">KAPS-FS-27864-22-08-20245407.5200 </v>
          </cell>
        </row>
        <row r="2652">
          <cell r="AG2652">
            <v>6.95</v>
          </cell>
          <cell r="AK2652" t="str">
            <v>VEEBRIGHT EHT</v>
          </cell>
          <cell r="BU2652" t="str">
            <v xml:space="preserve">KAPW-FS-29063-22-08-20243204.2000 </v>
          </cell>
        </row>
        <row r="2653">
          <cell r="AG2653">
            <v>0.12</v>
          </cell>
          <cell r="AK2653" t="str">
            <v>PLASTIC HANGERS &amp; SIZERS 36CM FIXED CLIP HANGER BLACK (QTY: 16620/PCS) DETAILS AS PER INVOICE AND PACKING LIST</v>
          </cell>
          <cell r="BU2653" t="str">
            <v xml:space="preserve">KAPW-FS-29065-22-08-20243926.9099 </v>
          </cell>
        </row>
        <row r="2654">
          <cell r="AG2654">
            <v>19881.900000000001</v>
          </cell>
          <cell r="AK2654" t="str">
            <v>PC-40V3C BOTTOM HEMMING MACHINE CHINO (SERIAL NUMBER: 0240520001-20240520002) WITH ALL STANDARD ACCESSORIES AND ESSENTIAL PARTS (QTY: 2/PCS) DETAILS AS PER PROFORMA INVOICE NO. 780  DATED: 29-04-2024</v>
          </cell>
          <cell r="BU2654" t="str">
            <v xml:space="preserve">KAPW-FS-29071-22-08-20248452.2900 </v>
          </cell>
        </row>
        <row r="2655">
          <cell r="AG2655">
            <v>1506.2</v>
          </cell>
          <cell r="AK2655" t="str">
            <v>PC-40V3 THE TRANSFORMATION MODULE FOR CHINO TO DENIM (QTY: 1/PCS) DETAILS AS PER PROFORMA INVOICE NO. 780  DATED: 29-04-2024</v>
          </cell>
          <cell r="BU2655" t="str">
            <v xml:space="preserve">KAPW-FS-29071-22-08-20248452.9090 </v>
          </cell>
        </row>
        <row r="2656">
          <cell r="AG2656">
            <v>11.8</v>
          </cell>
          <cell r="AK2656" t="str">
            <v>TEXTILE DYES ( FASFA TURQ. BLUE CGL )</v>
          </cell>
          <cell r="BU2656" t="str">
            <v xml:space="preserve">KAPW-FS-29550-23-08-20243204.1110 </v>
          </cell>
        </row>
        <row r="2657">
          <cell r="AG2657">
            <v>2.95</v>
          </cell>
          <cell r="AK2657" t="str">
            <v>REACTIVE DYES ( LIYANSOL YELLOW 3RE 15%)</v>
          </cell>
          <cell r="BU2657" t="str">
            <v xml:space="preserve">KAPW-FS-31082-27-08-20243204.1600 </v>
          </cell>
        </row>
        <row r="2658">
          <cell r="AG2658">
            <v>3.05</v>
          </cell>
          <cell r="AK2658" t="str">
            <v>REACTIVE DYES ( LIYUANSOL RED 3BE H/C )</v>
          </cell>
          <cell r="BU2658" t="str">
            <v xml:space="preserve">KAPW-FS-31082-27-08-20243204.1600 </v>
          </cell>
        </row>
        <row r="2659">
          <cell r="AG2659">
            <v>3.75</v>
          </cell>
          <cell r="AK2659" t="str">
            <v>TEXTILE DYES (SYNOZOL ULTRA BLACK G)</v>
          </cell>
          <cell r="BU2659" t="str">
            <v xml:space="preserve">KAPW-FS-32816-30-08-20243204.1600 </v>
          </cell>
        </row>
        <row r="2660">
          <cell r="AG2660">
            <v>5.85</v>
          </cell>
          <cell r="AK2660" t="str">
            <v>TEXTILE DYES (SYNOZOL RED HF -3B )</v>
          </cell>
          <cell r="BU2660" t="str">
            <v xml:space="preserve">KAPW-FS-32816-30-08-20243204.1600 </v>
          </cell>
        </row>
        <row r="2661">
          <cell r="AG2661">
            <v>7.3</v>
          </cell>
          <cell r="AK2661" t="str">
            <v>TEXTILE DYES (SYNOZOL YELLOW HF-3GN)</v>
          </cell>
          <cell r="BU2661" t="str">
            <v xml:space="preserve">KAPW-FS-32816-30-08-20243204.1600 </v>
          </cell>
        </row>
        <row r="2662">
          <cell r="AG2662">
            <v>7.5</v>
          </cell>
          <cell r="AK2662" t="str">
            <v>TEXTILE DYES (SYNOZOL  LEMON YELLOW C4G)</v>
          </cell>
          <cell r="BU2662" t="str">
            <v xml:space="preserve">KAPW-FS-32816-30-08-20243204.1600 </v>
          </cell>
        </row>
        <row r="2663">
          <cell r="AG2663">
            <v>32.25</v>
          </cell>
          <cell r="AK2663" t="str">
            <v>TEXTILE DYES (SYNOZOL BLUE AK )</v>
          </cell>
          <cell r="BU2663" t="str">
            <v xml:space="preserve">KAPW-FS-32816-30-08-20243204.1600 </v>
          </cell>
        </row>
        <row r="2664">
          <cell r="AG2664">
            <v>32.1</v>
          </cell>
          <cell r="AK2664" t="str">
            <v>METAL SNAP BUTTONS ST-3782 B,C,D POLISHED (316-NEW A) (QTY: 4800000/PCS)</v>
          </cell>
          <cell r="BU2664" t="str">
            <v xml:space="preserve">KAPW-FS-33321-30-08-20249606.2200 </v>
          </cell>
        </row>
        <row r="2665">
          <cell r="AG2665">
            <v>30.3</v>
          </cell>
          <cell r="AK2665" t="str">
            <v>METAL SNAP BUTTONS ST-3782 NA / ST-3660 B ST-3785 CW 605 (60B) POLISHED (QTY: 2000000/PCS)</v>
          </cell>
          <cell r="BU2665" t="str">
            <v xml:space="preserve">KAPW-FS-33323-30-08-20249606.2200 </v>
          </cell>
        </row>
        <row r="2666">
          <cell r="AG2666">
            <v>0.46</v>
          </cell>
          <cell r="AK2666" t="str">
            <v>HYDROGEN PEROXIDE (50% EXPORT STD)</v>
          </cell>
          <cell r="BU2666" t="str">
            <v xml:space="preserve">KAPW-FS-33327-30-08-20242847.0000 </v>
          </cell>
        </row>
        <row r="2667">
          <cell r="AG2667">
            <v>0.46</v>
          </cell>
          <cell r="AK2667" t="str">
            <v>HYDROGEN PEROXIDE (50% EXPORT STD)</v>
          </cell>
          <cell r="BU2667" t="str">
            <v xml:space="preserve">KAPW-FS-33333-30-08-20242847.0000 </v>
          </cell>
        </row>
        <row r="2668">
          <cell r="AG2668">
            <v>67.349999999999994</v>
          </cell>
          <cell r="AK2668" t="str">
            <v>RFID.IMBD TAG/LABELS MISCELLANEOUS BRAND "CENTRIC"</v>
          </cell>
          <cell r="BU2668" t="str">
            <v xml:space="preserve">KPAF-FS-11794-27-08-20244821.1090 </v>
          </cell>
        </row>
        <row r="2669">
          <cell r="AG2669">
            <v>50.55</v>
          </cell>
          <cell r="AK2669" t="str">
            <v>SECURITY LABELS (QTY: 67000 PCS) DETAIL AS PER INVOICE (UNDER: EXPORT FACILITATION SCHEMES)</v>
          </cell>
          <cell r="BU2669" t="str">
            <v xml:space="preserve">KPAF-FS-11887-27-08-20244821.9000 </v>
          </cell>
        </row>
        <row r="2670">
          <cell r="AG2670">
            <v>27.71</v>
          </cell>
          <cell r="AK2670" t="str">
            <v>RFID.IMBD TAG/LABELS MISCELLANEOUS BRAND "CENTRIC"</v>
          </cell>
          <cell r="BU2670" t="str">
            <v xml:space="preserve">KPAF-FS-12346-28-08-20244821.1090 </v>
          </cell>
        </row>
        <row r="2671">
          <cell r="AG2671">
            <v>154.97999999999999</v>
          </cell>
          <cell r="AK2671" t="str">
            <v>Plastic Cap  White  Plastic Socket  Natural &amp; Plastic Stud  Natural</v>
          </cell>
          <cell r="BU2671" t="str">
            <v xml:space="preserve">KPAF-FS-12702-30-08-20249606.1000 </v>
          </cell>
        </row>
        <row r="2672">
          <cell r="AG2672">
            <v>1.87</v>
          </cell>
          <cell r="AK2672" t="str">
            <v>IVORY COAST GINNED COTTON CROP 23/24</v>
          </cell>
          <cell r="BU2672" t="str">
            <v xml:space="preserve">KPPI-FS-12207-30-08-20245201.0090 </v>
          </cell>
        </row>
        <row r="2673">
          <cell r="AG2673">
            <v>16.39</v>
          </cell>
          <cell r="AK2673" t="str">
            <v>FOUND DESCRIPTION ; YKK ZIPPERS WITH CHAIN SCOOPS OF BRASS . LOADED ON TWO VEHICLE, VEHICLE NO: KE-6366,KS-0299 .FOUND TOTAL GROSS WEIGHT IS 1140 KGS .VIDE KEPZ WEIGHT SLIP, 925472,925470 .DATED.24.08.2024.</v>
          </cell>
          <cell r="BU2673" t="str">
            <v xml:space="preserve">PQZI-EI-6103-23-08-20249607.1100 </v>
          </cell>
        </row>
        <row r="2674">
          <cell r="AG2674">
            <v>2.92</v>
          </cell>
          <cell r="AK2674" t="str">
            <v>EXAMINED THE SHIPMENT, FOUND DESCRIPTION: NON-TOXIC VINYL PACKING BAGS LOADED ON ONE VEHICLES , VEHICLE NO: KW-7960 TOTAL FOUND GROSS WEIGHT 930 KGS VIDE KEPZ WEIGHT SLIP NO: 925563 DATED:24/08/2024 .</v>
          </cell>
          <cell r="BU2674" t="str">
            <v xml:space="preserve">PQZI-EI-6283-24-08-20243923.2900 </v>
          </cell>
        </row>
        <row r="2675">
          <cell r="AG2675">
            <v>2.82</v>
          </cell>
          <cell r="AK2675" t="str">
            <v>FOUND DESCRIPTION ; NON-TOXIC VINYL PACKING BAGS . LOADED ON ONE VEHICLE, VEHICLE NO: KW-7960.FOUND TOTAL GROSS WEIGHT IS 620 KGS .VIDE KEPZ WEIGHT SLIP, 926533.DATED.28.08.2024.</v>
          </cell>
          <cell r="BU2675" t="str">
            <v xml:space="preserve">PQZI-EI-6670-28-08-20243923.2900 </v>
          </cell>
        </row>
        <row r="2676">
          <cell r="AG2676">
            <v>952.14</v>
          </cell>
          <cell r="AK2676" t="str">
            <v>14/SETS OF PEGASUS BRAND INDUSTRIAL SEWING MACHINE (MODEL : M952-13H-2X7/D232) NEEDLE 4 THREAD OVEREDGER MACHINE EQUIPPED WITH BUILT _IN DD MOTOR, COMPLETE SET WITH CHAIN CUTTER, PRESSER FOOT LIFTER , LINT COLLECTOR , NORMAL TABLE AND STAND WITH CASTER WITH ALL STANDRD ACCESSORIES AND ESSENTIAL PARTS DETAILS ARE PER PROFORMA INVOICE NO. PFI-2024-053 DATED: 11-JUN-2024</v>
          </cell>
          <cell r="BU2676" t="str">
            <v xml:space="preserve">KAPE-FS-12963-12-09-20248452.2900 </v>
          </cell>
        </row>
        <row r="2677">
          <cell r="AG2677">
            <v>4.8499999999999996</v>
          </cell>
          <cell r="AK2677" t="str">
            <v>TEXTILE CHEMICALS (TILASOL)</v>
          </cell>
          <cell r="BU2677" t="str">
            <v xml:space="preserve">KAPE-FS-13994-18-09-20243402.4200 </v>
          </cell>
        </row>
        <row r="2678">
          <cell r="AG2678">
            <v>3.85</v>
          </cell>
          <cell r="AK2678" t="str">
            <v>TEXTILE CHEMICALS (ANTISCHIUMA NEOPAT NT)</v>
          </cell>
          <cell r="BU2678" t="str">
            <v xml:space="preserve">KAPE-FS-13994-18-09-20243809.9190 </v>
          </cell>
        </row>
        <row r="2679">
          <cell r="AG2679">
            <v>1.98</v>
          </cell>
          <cell r="AK2679" t="str">
            <v>TEXTILE CHEMICAL (FLOPRINT TA 160 AF PIGMENT THICKENER )</v>
          </cell>
          <cell r="BU2679" t="str">
            <v xml:space="preserve">KAPS-FS-33127-02-09-20243906.9030 </v>
          </cell>
        </row>
        <row r="2680">
          <cell r="AG2680">
            <v>1.55</v>
          </cell>
          <cell r="AK2680" t="str">
            <v>PERIGEN DLS</v>
          </cell>
          <cell r="BU2680" t="str">
            <v xml:space="preserve">KAPS-FS-33128-02-09-20243906.9030 </v>
          </cell>
        </row>
        <row r="2681">
          <cell r="AG2681">
            <v>3.2</v>
          </cell>
          <cell r="AK2681" t="str">
            <v>PERIPRINT MIP CONC</v>
          </cell>
          <cell r="BU2681" t="str">
            <v xml:space="preserve">KAPS-FS-33128-02-09-20243906.9030 </v>
          </cell>
        </row>
        <row r="2682">
          <cell r="AG2682">
            <v>1.43</v>
          </cell>
          <cell r="AK2682" t="str">
            <v>100% POLYESTER TEXTURED YARN DTY 100D/48F HIM SD RW GRADE-AA</v>
          </cell>
          <cell r="BU2682" t="str">
            <v xml:space="preserve">KAPS-FS-33645-03-09-20245402.3300 </v>
          </cell>
        </row>
        <row r="2683">
          <cell r="AG2683">
            <v>1.43</v>
          </cell>
          <cell r="AK2683" t="str">
            <v>100% POLYESTER TEXTURED YARN DTY 100D/48F HIM SD RW  GRADE -AA</v>
          </cell>
          <cell r="BU2683" t="str">
            <v xml:space="preserve">KAPS-FS-33650-03-09-20245402.3300 </v>
          </cell>
        </row>
        <row r="2684">
          <cell r="AG2684">
            <v>0.78</v>
          </cell>
          <cell r="AK2684" t="str">
            <v>2/S COATED ART BOARD SHEET BOHUI (300GSM 585MM* 915MM / 635MM* 915MM / 788MM* 1093MM) DETAILS AS PER INVOICE AND PACKING LIST</v>
          </cell>
          <cell r="BU2684" t="str">
            <v xml:space="preserve">KAPS-FS-34138-03-09-20244810.2900 </v>
          </cell>
        </row>
        <row r="2685">
          <cell r="AG2685">
            <v>0.78</v>
          </cell>
          <cell r="AK2685" t="str">
            <v>2/S COATED ART BOARD SHEET BOHUI (300GSM 585MM* 915MM / 635MM* 915MM / 788MM* 1093MM) DETAILS AS PER INVOICE AND PACKING LIST</v>
          </cell>
          <cell r="BU2685" t="str">
            <v xml:space="preserve">KAPS-FS-34139-03-09-20244810.2900 </v>
          </cell>
        </row>
        <row r="2686">
          <cell r="AG2686">
            <v>0.78</v>
          </cell>
          <cell r="AK2686" t="str">
            <v>2/S COATED ART BOARD SHEET BOHUI (300GSM 585MM* 915MM / 635MM* 915MM / 788MM* 1093MM) DETAILS AS PER INVOICE AND PACKING LIST</v>
          </cell>
          <cell r="BU2686" t="str">
            <v xml:space="preserve">KAPS-FS-34140-03-09-20244810.2900 </v>
          </cell>
        </row>
        <row r="2687">
          <cell r="AG2687">
            <v>0.78</v>
          </cell>
          <cell r="AK2687" t="str">
            <v>2/S COATED ART BOARD SHEET BOHUI (300GSM 585MM* 915MM / 635MM* 915MM / 788MM* 1093MM) DETAILS AS PER INVOICE AND PACKING LIST</v>
          </cell>
          <cell r="BU2687" t="str">
            <v xml:space="preserve">KAPS-FS-34141-03-09-20244810.2900 </v>
          </cell>
        </row>
        <row r="2688">
          <cell r="AG2688">
            <v>3.32</v>
          </cell>
          <cell r="AK2688" t="str">
            <v>100% POLYESTER NON WOVEN INTERLINING 52GSM WIDTH:32" COLOR WHITE (116000/MTRS)</v>
          </cell>
          <cell r="BU2688" t="str">
            <v xml:space="preserve">KAPS-FS-34142-03-09-20245901.9090 </v>
          </cell>
        </row>
        <row r="2689">
          <cell r="AG2689">
            <v>2.93</v>
          </cell>
          <cell r="AK2689" t="str">
            <v>EXTRUNED RUBBER THREAD NO. 34X40 ENDS, SW. TALCUM</v>
          </cell>
          <cell r="BU2689" t="str">
            <v xml:space="preserve">KAPS-FS-34143-03-09-20244007.0090 </v>
          </cell>
        </row>
        <row r="2690">
          <cell r="AG2690">
            <v>1.98</v>
          </cell>
          <cell r="AK2690" t="str">
            <v>TEXTILE CHEMICAL (FLOPRINT TA 160 AF PIGMENT THICKENER )</v>
          </cell>
          <cell r="BU2690" t="str">
            <v xml:space="preserve">KAPS-FS-35693-05-09-20243906.9030 </v>
          </cell>
        </row>
        <row r="2691">
          <cell r="AG2691">
            <v>1.43</v>
          </cell>
          <cell r="AK2691" t="str">
            <v>100% POLYESTER TEXURED YARN (DTY 100D/48F, HIM SD RW GRADE-AA)</v>
          </cell>
          <cell r="BU2691" t="str">
            <v xml:space="preserve">KAPS-FS-38790-12-09-20245402.3300 </v>
          </cell>
        </row>
        <row r="2692">
          <cell r="AG2692">
            <v>9.1999999999999993</v>
          </cell>
          <cell r="AK2692" t="str">
            <v>EFFEN WEEFSEL 55% KATCEN 45% POLYESTER FABRIC (136X72-45X45 +/- 148/150 CM) DETAILS AS PER INVOICE AND PACKING LIST</v>
          </cell>
          <cell r="BU2692" t="str">
            <v xml:space="preserve">KAPS-FS-38791-12-09-20245210.4100 </v>
          </cell>
        </row>
        <row r="2693">
          <cell r="AG2693">
            <v>8.35</v>
          </cell>
          <cell r="AK2693" t="str">
            <v>TEXTILE DYES ( TERASIL NAVY GRL-C 200%)</v>
          </cell>
          <cell r="BU2693" t="str">
            <v xml:space="preserve">KAPW-FS-37123-05-09-20243204.1110 </v>
          </cell>
        </row>
        <row r="2694">
          <cell r="AG2694">
            <v>9.5500000000000007</v>
          </cell>
          <cell r="AK2694" t="str">
            <v>SLIDER SBS 3# (NON LOCK - METAL) OVERSEAS QTY: 37472/PCS DETAILS AS PER INVOICE AND PACKING LIST</v>
          </cell>
          <cell r="BU2694" t="str">
            <v xml:space="preserve">KAPW-FS-38326-09-09-20249607.1100 </v>
          </cell>
        </row>
        <row r="2695">
          <cell r="AG2695">
            <v>4.6399999999999997</v>
          </cell>
          <cell r="AK2695" t="str">
            <v>NYLON ZIPPER SBS 3# DYED [ROLL FORM - 200 MTR OVERSEAS QTY: 53600/MTRS DETAILS AS PER INVOICE AND PACKING LIST</v>
          </cell>
          <cell r="BU2695" t="str">
            <v xml:space="preserve">KAPW-FS-38326-09-09-20249607.1900 </v>
          </cell>
        </row>
        <row r="2696">
          <cell r="AG2696">
            <v>16.59</v>
          </cell>
          <cell r="AK2696" t="str">
            <v>TEXTILE DYES ( TERASIL RED W-4BS)</v>
          </cell>
          <cell r="BU2696" t="str">
            <v xml:space="preserve">KAPW-FS-38809-09-09-20243204.1110 </v>
          </cell>
        </row>
        <row r="2697">
          <cell r="AG2697">
            <v>2.35</v>
          </cell>
          <cell r="AK2697" t="str">
            <v>TEXTILE CHEMICAL SILICONE HT-40</v>
          </cell>
          <cell r="BU2697" t="str">
            <v xml:space="preserve">KAPW-FS-43853-18-09-20243910.0000 </v>
          </cell>
        </row>
        <row r="2698">
          <cell r="AG2698">
            <v>16.28</v>
          </cell>
          <cell r="AK2698" t="str">
            <v>METAL BUTTON WITH RIVET (QTY TOTAL: 1507999/PCS DETAILS AS PER INVOICE AND PACKING LIST</v>
          </cell>
          <cell r="BU2698" t="str">
            <v xml:space="preserve">KAPW-FS-43857-18-09-20249606.2920 </v>
          </cell>
        </row>
        <row r="2699">
          <cell r="AG2699">
            <v>2.36</v>
          </cell>
          <cell r="AK2699" t="str">
            <v>O-RING QTY 96/PCS</v>
          </cell>
          <cell r="BU2699" t="str">
            <v xml:space="preserve">KAPW-FS-43860-18-09-20244016.9320 </v>
          </cell>
        </row>
        <row r="2700">
          <cell r="AG2700">
            <v>5.52</v>
          </cell>
          <cell r="AK2700" t="str">
            <v>O-RING QTY GIVEN IN PCS 48/PCS</v>
          </cell>
          <cell r="BU2700" t="str">
            <v xml:space="preserve">KAPW-FS-43860-18-09-20244016.9320 </v>
          </cell>
        </row>
        <row r="2701">
          <cell r="AG2701">
            <v>43.79</v>
          </cell>
          <cell r="AK2701" t="str">
            <v>OIL FILTER SPIN-ON QTY 16/PCS</v>
          </cell>
          <cell r="BU2701" t="str">
            <v xml:space="preserve">KAPW-FS-43860-18-09-20248421.3990 </v>
          </cell>
        </row>
        <row r="2702">
          <cell r="AG2702">
            <v>60.24</v>
          </cell>
          <cell r="AK2702" t="str">
            <v>PREFILTER MADE OF FLEECE QTY 5/PCS</v>
          </cell>
          <cell r="BU2702" t="str">
            <v xml:space="preserve">KAPW-FS-43860-18-09-20248421.3990 </v>
          </cell>
        </row>
        <row r="2703">
          <cell r="AG2703">
            <v>358.11</v>
          </cell>
          <cell r="AK2703" t="str">
            <v>AIR FILTER QTY 8/PCS</v>
          </cell>
          <cell r="BU2703" t="str">
            <v xml:space="preserve">KAPW-FS-43860-18-09-20248421.3990 </v>
          </cell>
        </row>
        <row r="2704">
          <cell r="AG2704">
            <v>14.75</v>
          </cell>
          <cell r="AK2704" t="str">
            <v>GASKET QTY 10/PCS</v>
          </cell>
          <cell r="BU2704" t="str">
            <v xml:space="preserve">KAPW-FS-43860-18-09-20248484.9000 </v>
          </cell>
        </row>
        <row r="2705">
          <cell r="AG2705">
            <v>472.7</v>
          </cell>
          <cell r="AK2705" t="str">
            <v>SPARKPLUG QTY 64/PCS</v>
          </cell>
          <cell r="BU2705" t="str">
            <v xml:space="preserve">KAPW-FS-43860-18-09-20248511.1000 </v>
          </cell>
        </row>
        <row r="2706">
          <cell r="AG2706">
            <v>41.81</v>
          </cell>
          <cell r="AK2706" t="str">
            <v>JEANS BUTTON BB-C15A TROJAN DP1727 DAB BB-RS01-B "COMPASS" DAB  BB-RS01-C "COMPASS" DAB    BB-RS01-D "COMPASS" DAB  BP-025R17 TROJAN DN2596 &amp; AL-03BA05 ”COMPASS”</v>
          </cell>
          <cell r="BU2706" t="str">
            <v xml:space="preserve">KPAF-FS-13842-04-09-20249606.2200 </v>
          </cell>
        </row>
        <row r="2707">
          <cell r="AG2707">
            <v>23.4</v>
          </cell>
          <cell r="AK2707" t="str">
            <v>GREASE ROTO GLI QTY GIVEN IN PCS 3/PCS</v>
          </cell>
          <cell r="BU2707" t="str">
            <v xml:space="preserve">KPAF-FS-13973-05-09-20243403.9990 </v>
          </cell>
        </row>
        <row r="2708">
          <cell r="AG2708">
            <v>603.69000000000005</v>
          </cell>
          <cell r="AK2708" t="str">
            <v>OIL CAN 20L RS QTY GIVEN IN PCS 6/PCS</v>
          </cell>
          <cell r="BU2708" t="str">
            <v xml:space="preserve">KPAF-FS-13973-05-09-20243403.9990 </v>
          </cell>
        </row>
        <row r="2709">
          <cell r="AG2709">
            <v>76.540000000000006</v>
          </cell>
          <cell r="AK2709" t="str">
            <v>FILTER OIL QTY 1/PC</v>
          </cell>
          <cell r="BU2709" t="str">
            <v xml:space="preserve">KPAF-FS-13973-05-09-20248421.3990 </v>
          </cell>
        </row>
        <row r="2710">
          <cell r="AG2710">
            <v>755.01</v>
          </cell>
          <cell r="AK2710" t="str">
            <v>AIR/OIL FILTER QTY 1/PC</v>
          </cell>
          <cell r="BU2710" t="str">
            <v xml:space="preserve">KPAF-FS-13973-05-09-20248421.3990 </v>
          </cell>
        </row>
        <row r="2711">
          <cell r="AG2711">
            <v>2449.64</v>
          </cell>
          <cell r="AK2711" t="str">
            <v>KIT MAINTENANCE QTY 1/PC</v>
          </cell>
          <cell r="BU2711" t="str">
            <v xml:space="preserve">KPAF-FS-13973-05-09-20248481.8090 </v>
          </cell>
        </row>
        <row r="2712">
          <cell r="AG2712">
            <v>60.35</v>
          </cell>
          <cell r="AK2712" t="str">
            <v>COOLER MOUNTING QTY 1/PC</v>
          </cell>
          <cell r="BU2712" t="str">
            <v xml:space="preserve">KPAF-FS-13973-05-09-20248484.9000 </v>
          </cell>
        </row>
        <row r="2713">
          <cell r="AG2713">
            <v>173.99</v>
          </cell>
          <cell r="AK2713" t="str">
            <v>COOLER CLEANING QTY 1/PC</v>
          </cell>
          <cell r="BU2713" t="str">
            <v xml:space="preserve">KPAF-FS-13973-05-09-20248484.9000 </v>
          </cell>
        </row>
        <row r="2714">
          <cell r="AG2714">
            <v>2743.09</v>
          </cell>
          <cell r="AK2714" t="str">
            <v>ELEMENT OVERHAU QTY 1/PC</v>
          </cell>
          <cell r="BU2714" t="str">
            <v xml:space="preserve">KPAF-FS-13973-05-09-20248484.9000 </v>
          </cell>
        </row>
        <row r="2715">
          <cell r="AG2715">
            <v>0.3</v>
          </cell>
          <cell r="AK2715" t="str">
            <v>RFID TAGS (QTY: 23500 PCS) DETAIL AS PER INVOICE (UNDER: EXPORT FACILITATION SCHEMES)</v>
          </cell>
          <cell r="BU2715" t="str">
            <v xml:space="preserve">KPAF-FS-14110-05-09-20248523.5990 </v>
          </cell>
        </row>
        <row r="2716">
          <cell r="AG2716">
            <v>24.54</v>
          </cell>
          <cell r="AK2716" t="str">
            <v>PAPER HANG TAG (QTY: 194172 PCS) DETAIL AS PER INVOICE (UNDER: EXPORT FACILITATION SCHEMES)</v>
          </cell>
          <cell r="BU2716" t="str">
            <v xml:space="preserve">KPAF-FS-14111-05-09-20244821.9000 </v>
          </cell>
        </row>
        <row r="2717">
          <cell r="AG2717">
            <v>0.26</v>
          </cell>
          <cell r="AK2717" t="str">
            <v>RFID TAGS (QTY: 23500 PCS) DETAIL AS PER INVOICE (UNDER: EXPORT FACILITATION SCHEMES)</v>
          </cell>
          <cell r="BU2717" t="str">
            <v xml:space="preserve">KPAF-FS-14178-05-09-20248523.5990 </v>
          </cell>
        </row>
        <row r="2718">
          <cell r="AG2718">
            <v>16.7</v>
          </cell>
          <cell r="AK2718" t="str">
            <v>SILVER TC REFLECTIVE TAPE SIZE:-50MM COLOR:- SILVER</v>
          </cell>
          <cell r="BU2718" t="str">
            <v xml:space="preserve">KPAF-FS-14754-09-09-20245807.9000 </v>
          </cell>
        </row>
        <row r="2719">
          <cell r="AG2719">
            <v>0.22</v>
          </cell>
          <cell r="AK2719" t="str">
            <v>RFID TAGS QTY = 200000 PCS. BRAND/ORIGIN: DATAMARS / SLOVAKIA.</v>
          </cell>
          <cell r="BU2719" t="str">
            <v xml:space="preserve">KPAF-FS-15152-10-09-20248523.5990 </v>
          </cell>
        </row>
        <row r="2720">
          <cell r="AG2720">
            <v>1140</v>
          </cell>
          <cell r="AK2720" t="str">
            <v>BETA CARD STC2 PROG  FOR N0982 QTY GIVEN IN PCS 1/PC</v>
          </cell>
          <cell r="BU2720" t="str">
            <v xml:space="preserve">KPAF-FS-15204-11-09-20248537.1090 </v>
          </cell>
        </row>
        <row r="2721">
          <cell r="AG2721">
            <v>16.98</v>
          </cell>
          <cell r="AK2721" t="str">
            <v>LAMA 6 CM (8.5X2.4 SLIM) 350/PCS</v>
          </cell>
          <cell r="BU2721" t="str">
            <v xml:space="preserve">KPAF-FS-15205-11-09-20248451.9000 </v>
          </cell>
        </row>
        <row r="2722">
          <cell r="AG2722">
            <v>833.33</v>
          </cell>
          <cell r="AK2722" t="str">
            <v>PAPER RFID TAGS (QTY: 5000 PCS) DETAIL AS PER INVOICE (UNDER: EXPORT FACILITATION SCHEMES)</v>
          </cell>
          <cell r="BU2722" t="str">
            <v xml:space="preserve">KPAF-FS-15701-12-09-20244821.9000 </v>
          </cell>
        </row>
        <row r="2723">
          <cell r="AG2723">
            <v>379.85</v>
          </cell>
          <cell r="AK2723" t="str">
            <v>DOOR SEAL DIAM 2030 (QTY: 3 PCS) DETAIL AS PER INVOICE (UNDER: EXPORT FACILITATION SCHEMES)</v>
          </cell>
          <cell r="BU2723" t="str">
            <v xml:space="preserve">KPAF-FS-15887-13-09-20244016.9320 </v>
          </cell>
        </row>
        <row r="2724">
          <cell r="AG2724">
            <v>379.85</v>
          </cell>
          <cell r="AK2724" t="str">
            <v>DOOR SEAL DIAM 2030 (QTY: 3 PCS) DETAIL AS PER INVOICE (UNDER: EXPORT FACILITATION SCHEMES)</v>
          </cell>
          <cell r="BU2724" t="str">
            <v xml:space="preserve">KPAF-FS-15887-13-09-20244016.9320 </v>
          </cell>
        </row>
        <row r="2725">
          <cell r="AG2725">
            <v>666.97</v>
          </cell>
          <cell r="AK2725" t="str">
            <v>STEAM VALVE DN 25/CV14/2V/PBI/DIR (QTY: 1 PCS) DETAIL AS PER INVOICE (UNDER: EXPORT FACILITATION SCHEMES)</v>
          </cell>
          <cell r="BU2725" t="str">
            <v xml:space="preserve">KPAF-FS-15887-13-09-20248481.8090 </v>
          </cell>
        </row>
        <row r="2726">
          <cell r="AG2726">
            <v>666.97</v>
          </cell>
          <cell r="AK2726" t="str">
            <v>STEAM VALVE DN 25/CV14/2V/PBI/DIR (QTY: 1 PCS) DETAIL AS PER INVOICE (UNDER: EXPORT FACILITATION SCHEMES)</v>
          </cell>
          <cell r="BU2726" t="str">
            <v xml:space="preserve">KPAF-FS-15887-13-09-20248481.8090 </v>
          </cell>
        </row>
        <row r="2727">
          <cell r="AG2727">
            <v>49.17</v>
          </cell>
          <cell r="AK2727" t="str">
            <v>MAGNETIC SCREW DRIVER QTY GIVEN IN PCS 4/PCS</v>
          </cell>
          <cell r="BU2727" t="str">
            <v xml:space="preserve">KPAF-FS-16502-18-09-20248448.4990 </v>
          </cell>
        </row>
        <row r="2728">
          <cell r="AG2728">
            <v>607.29999999999995</v>
          </cell>
          <cell r="AK2728" t="str">
            <v>GAUGE QTY 4/PCS</v>
          </cell>
          <cell r="BU2728" t="str">
            <v xml:space="preserve">KPAF-FS-16502-18-09-20249026.8000 </v>
          </cell>
        </row>
        <row r="2729">
          <cell r="AG2729">
            <v>46.73</v>
          </cell>
          <cell r="AK2729" t="str">
            <v>MOTOR/RESOLVEL CABLE (QTY: 20 PCS) DETAIL AS PER INVOICE (UNDER: EXPORT FACILITATION SCHEMES)</v>
          </cell>
          <cell r="BU2729" t="str">
            <v xml:space="preserve">KPAF-FS-16549-18-09-20248544.4990 </v>
          </cell>
        </row>
        <row r="2730">
          <cell r="AG2730">
            <v>226.34</v>
          </cell>
          <cell r="AK2730" t="str">
            <v>TEXTILE MACHINE PARTS, DRIVER/LEVER/COMPLETE UNIT (QTY: 120 PCS) DETAIL AS PER INVOICE (UNDER: EXPORT FACILITATION SCHEMES)</v>
          </cell>
          <cell r="BU2730" t="str">
            <v xml:space="preserve">KPAF-FS-16666-18-09-20248448.4990 </v>
          </cell>
        </row>
        <row r="2731">
          <cell r="AG2731">
            <v>34.71</v>
          </cell>
          <cell r="AK2731" t="str">
            <v>TEXTILE MACHINE PARTS, CONNECTING ROD (QTY: 35 PCS) DETAIL AS PER INVOICE (UNDER: EXPORT FACILITATION SCHEMES)</v>
          </cell>
          <cell r="BU2731" t="str">
            <v xml:space="preserve">KPAF-FS-16666-18-09-20248483.4090 </v>
          </cell>
        </row>
        <row r="2732">
          <cell r="AG2732">
            <v>19.739999999999998</v>
          </cell>
          <cell r="AK2732" t="str">
            <v>TEXTILE MACHINE PARTS, BALL/ROLLER BEARING (QTY: 230 PCS) DETAIL AS PER INVOICE (UNDER: EXPORT FACILITATION SCHEMES)</v>
          </cell>
          <cell r="BU2732" t="str">
            <v xml:space="preserve">KPAF-FS-16668-18-09-20248482.2000 </v>
          </cell>
        </row>
        <row r="2733">
          <cell r="AG2733">
            <v>14.74</v>
          </cell>
          <cell r="AK2733" t="str">
            <v>100% NYLON CORDURA 500D*500D (QTY: 1000 MTS) DETAIL AS PER INVOICE (UNDER: EXPORT FACILITATION SCHEMES)</v>
          </cell>
          <cell r="BU2733" t="str">
            <v xml:space="preserve">KPAF-FS-16673-18-09-20245407.5200 </v>
          </cell>
        </row>
        <row r="2734">
          <cell r="AG2734">
            <v>54.78</v>
          </cell>
          <cell r="AK2734" t="str">
            <v>TEXTILE MACHINE PARTS, BASIC PARTS (QTY: 1 PCS) DETAIL AS PER INVOICE (UNDER: EXPORT FACILITATION SCHEMES)</v>
          </cell>
          <cell r="BU2734" t="str">
            <v xml:space="preserve">KPAF-FS-16674-18-09-20248414.9090 </v>
          </cell>
        </row>
        <row r="2735">
          <cell r="AG2735">
            <v>54.78</v>
          </cell>
          <cell r="AK2735" t="str">
            <v>TEXTILE MACHINE PARTS, BASIC PARTS (QTY: 1 PCS) DETAIL AS PER INVOICE (UNDER: EXPORT FACILITATION SCHEMES)</v>
          </cell>
          <cell r="BU2735" t="str">
            <v xml:space="preserve">KPAF-FS-16674-18-09-20248414.9090 </v>
          </cell>
        </row>
        <row r="2736">
          <cell r="AG2736">
            <v>54.78</v>
          </cell>
          <cell r="AK2736" t="str">
            <v>TEXTILE MACHINE PARTS, BASIC PARTS (QTY: 1 PCS) DETAIL AS PER INVOICE (UNDER: EXPORT FACILITATION SCHEMES)</v>
          </cell>
          <cell r="BU2736" t="str">
            <v xml:space="preserve">KPAF-FS-16674-18-09-20248414.9090 </v>
          </cell>
        </row>
        <row r="2737">
          <cell r="AG2737">
            <v>54.78</v>
          </cell>
          <cell r="AK2737" t="str">
            <v>TEXTILE MACHINE PARTS, BASIC PARTS (QTY: 1 PCS) DETAIL AS PER INVOICE (UNDER: EXPORT FACILITATION SCHEMES)</v>
          </cell>
          <cell r="BU2737" t="str">
            <v xml:space="preserve">KPAF-FS-16674-18-09-20248414.9090 </v>
          </cell>
        </row>
        <row r="2738">
          <cell r="AG2738">
            <v>54.78</v>
          </cell>
          <cell r="AK2738" t="str">
            <v>TEXTILE MACHINE PARTS, BASIC PARTS (QTY: 1 PCS) DETAIL AS PER INVOICE (UNDER: EXPORT FACILITATION SCHEMES)</v>
          </cell>
          <cell r="BU2738" t="str">
            <v xml:space="preserve">KPAF-FS-16674-18-09-20248414.9090 </v>
          </cell>
        </row>
        <row r="2739">
          <cell r="AG2739">
            <v>195.79</v>
          </cell>
          <cell r="AK2739" t="str">
            <v>TEXTILE MACHINE PARTS, FILTER REFRIGER (QTY: 1 PCS) DETAIL AS PER INVOICE (UNDER: EXPORT FACILITATION SCHEMES)</v>
          </cell>
          <cell r="BU2739" t="str">
            <v xml:space="preserve">KPAF-FS-16674-18-09-20248421.3990 </v>
          </cell>
        </row>
        <row r="2740">
          <cell r="AG2740">
            <v>195.79</v>
          </cell>
          <cell r="AK2740" t="str">
            <v>TEXTILE MACHINE PARTS, FILTER REFRIGER (QTY: 1 PCS) DETAIL AS PER INVOICE (UNDER: EXPORT FACILITATION SCHEMES)</v>
          </cell>
          <cell r="BU2740" t="str">
            <v xml:space="preserve">KPAF-FS-16674-18-09-20248421.3990 </v>
          </cell>
        </row>
        <row r="2741">
          <cell r="AG2741">
            <v>195.79</v>
          </cell>
          <cell r="AK2741" t="str">
            <v>TEXTILE MACHINE PARTS, FILTER REFRIGER (QTY: 1 PCS) DETAIL AS PER INVOICE (UNDER: EXPORT FACILITATION SCHEMES)</v>
          </cell>
          <cell r="BU2741" t="str">
            <v xml:space="preserve">KPAF-FS-16674-18-09-20248421.3990 </v>
          </cell>
        </row>
        <row r="2742">
          <cell r="AG2742">
            <v>195.79</v>
          </cell>
          <cell r="AK2742" t="str">
            <v>TEXTILE MACHINE PARTS, FILTER REFRIGER (QTY: 1 PCS) DETAIL AS PER INVOICE (UNDER: EXPORT FACILITATION SCHEMES)</v>
          </cell>
          <cell r="BU2742" t="str">
            <v xml:space="preserve">KPAF-FS-16674-18-09-20248421.3990 </v>
          </cell>
        </row>
        <row r="2743">
          <cell r="AG2743">
            <v>195.79</v>
          </cell>
          <cell r="AK2743" t="str">
            <v>TEXTILE MACHINE PARTS, FILTER REFRIGER (QTY: 1 PCS) DETAIL AS PER INVOICE (UNDER: EXPORT FACILITATION SCHEMES)</v>
          </cell>
          <cell r="BU2743" t="str">
            <v xml:space="preserve">KPAF-FS-16674-18-09-20248421.3990 </v>
          </cell>
        </row>
        <row r="2744">
          <cell r="AG2744">
            <v>933.3</v>
          </cell>
          <cell r="AK2744" t="str">
            <v>TEXTILE MACHINE PARTS, VALVE REGUL  (QTY: 8 PCS) DETAIL AS PER INVOICE (UNDER: EXPORT FACILITATION SCHEMES)</v>
          </cell>
          <cell r="BU2744" t="str">
            <v xml:space="preserve">KPAF-FS-16674-18-09-20248481.8090 </v>
          </cell>
        </row>
        <row r="2745">
          <cell r="AG2745">
            <v>933.3</v>
          </cell>
          <cell r="AK2745" t="str">
            <v>TEXTILE MACHINE PARTS, VALVE REGUL  (QTY: 8 PCS) DETAIL AS PER INVOICE (UNDER: EXPORT FACILITATION SCHEMES)</v>
          </cell>
          <cell r="BU2745" t="str">
            <v xml:space="preserve">KPAF-FS-16674-18-09-20248481.8090 </v>
          </cell>
        </row>
        <row r="2746">
          <cell r="AG2746">
            <v>933.3</v>
          </cell>
          <cell r="AK2746" t="str">
            <v>TEXTILE MACHINE PARTS, VALVE REGUL  (QTY: 8 PCS) DETAIL AS PER INVOICE (UNDER: EXPORT FACILITATION SCHEMES)</v>
          </cell>
          <cell r="BU2746" t="str">
            <v xml:space="preserve">KPAF-FS-16674-18-09-20248481.8090 </v>
          </cell>
        </row>
        <row r="2747">
          <cell r="AG2747">
            <v>933.3</v>
          </cell>
          <cell r="AK2747" t="str">
            <v>TEXTILE MACHINE PARTS, VALVE REGUL  (QTY: 8 PCS) DETAIL AS PER INVOICE (UNDER: EXPORT FACILITATION SCHEMES)</v>
          </cell>
          <cell r="BU2747" t="str">
            <v xml:space="preserve">KPAF-FS-16674-18-09-20248481.8090 </v>
          </cell>
        </row>
        <row r="2748">
          <cell r="AG2748">
            <v>933.3</v>
          </cell>
          <cell r="AK2748" t="str">
            <v>TEXTILE MACHINE PARTS, VALVE REGUL  (QTY: 8 PCS) DETAIL AS PER INVOICE (UNDER: EXPORT FACILITATION SCHEMES)</v>
          </cell>
          <cell r="BU2748" t="str">
            <v xml:space="preserve">KPAF-FS-16674-18-09-20248481.8090 </v>
          </cell>
        </row>
        <row r="2749">
          <cell r="AG2749">
            <v>64.790000000000006</v>
          </cell>
          <cell r="AK2749" t="str">
            <v>TEXTILE MACHINE PARTS, CONNECTING CABLE (QTY: 2 PCS) DETAIL AS PER INVOICE (UNDER: EXPORT FACILITATION SCHEMES)</v>
          </cell>
          <cell r="BU2749" t="str">
            <v xml:space="preserve">KPAF-FS-16674-18-09-20248544.4990 </v>
          </cell>
        </row>
        <row r="2750">
          <cell r="AG2750">
            <v>64.790000000000006</v>
          </cell>
          <cell r="AK2750" t="str">
            <v>TEXTILE MACHINE PARTS, CONNECTING CABLE (QTY: 2 PCS) DETAIL AS PER INVOICE (UNDER: EXPORT FACILITATION SCHEMES)</v>
          </cell>
          <cell r="BU2750" t="str">
            <v xml:space="preserve">KPAF-FS-16674-18-09-20248544.4990 </v>
          </cell>
        </row>
        <row r="2751">
          <cell r="AG2751">
            <v>64.790000000000006</v>
          </cell>
          <cell r="AK2751" t="str">
            <v>TEXTILE MACHINE PARTS, CONNECTING CABLE (QTY: 2 PCS) DETAIL AS PER INVOICE (UNDER: EXPORT FACILITATION SCHEMES)</v>
          </cell>
          <cell r="BU2751" t="str">
            <v xml:space="preserve">KPAF-FS-16674-18-09-20248544.4990 </v>
          </cell>
        </row>
        <row r="2752">
          <cell r="AG2752">
            <v>64.790000000000006</v>
          </cell>
          <cell r="AK2752" t="str">
            <v>TEXTILE MACHINE PARTS, CONNECTING CABLE (QTY: 2 PCS) DETAIL AS PER INVOICE (UNDER: EXPORT FACILITATION SCHEMES)</v>
          </cell>
          <cell r="BU2752" t="str">
            <v xml:space="preserve">KPAF-FS-16674-18-09-20248544.4990 </v>
          </cell>
        </row>
        <row r="2753">
          <cell r="AG2753">
            <v>64.790000000000006</v>
          </cell>
          <cell r="AK2753" t="str">
            <v>TEXTILE MACHINE PARTS, CONNECTING CABLE (QTY: 2 PCS) DETAIL AS PER INVOICE (UNDER: EXPORT FACILITATION SCHEMES)</v>
          </cell>
          <cell r="BU2753" t="str">
            <v xml:space="preserve">KPAF-FS-16674-18-09-20248544.4990 </v>
          </cell>
        </row>
        <row r="2754">
          <cell r="AG2754">
            <v>281.14999999999998</v>
          </cell>
          <cell r="AK2754" t="str">
            <v>TEXTILE MACHINE PARTS, SENSOR TEMP  (QTY: 2 PCS) DETAIL AS PER INVOICE (UNDER: EXPORT FACILITATION SCHEMES)</v>
          </cell>
          <cell r="BU2754" t="str">
            <v xml:space="preserve">KPAF-FS-16674-18-09-20249025.9000 </v>
          </cell>
        </row>
        <row r="2755">
          <cell r="AG2755">
            <v>281.14999999999998</v>
          </cell>
          <cell r="AK2755" t="str">
            <v>TEXTILE MACHINE PARTS, SENSOR TEMP  (QTY: 2 PCS) DETAIL AS PER INVOICE (UNDER: EXPORT FACILITATION SCHEMES)</v>
          </cell>
          <cell r="BU2755" t="str">
            <v xml:space="preserve">KPAF-FS-16674-18-09-20249025.9000 </v>
          </cell>
        </row>
        <row r="2756">
          <cell r="AG2756">
            <v>281.14999999999998</v>
          </cell>
          <cell r="AK2756" t="str">
            <v>TEXTILE MACHINE PARTS, SENSOR TEMP  (QTY: 2 PCS) DETAIL AS PER INVOICE (UNDER: EXPORT FACILITATION SCHEMES)</v>
          </cell>
          <cell r="BU2756" t="str">
            <v xml:space="preserve">KPAF-FS-16674-18-09-20249025.9000 </v>
          </cell>
        </row>
        <row r="2757">
          <cell r="AG2757">
            <v>281.14999999999998</v>
          </cell>
          <cell r="AK2757" t="str">
            <v>TEXTILE MACHINE PARTS, SENSOR TEMP  (QTY: 2 PCS) DETAIL AS PER INVOICE (UNDER: EXPORT FACILITATION SCHEMES)</v>
          </cell>
          <cell r="BU2757" t="str">
            <v xml:space="preserve">KPAF-FS-16674-18-09-20249025.9000 </v>
          </cell>
        </row>
        <row r="2758">
          <cell r="AG2758">
            <v>281.14999999999998</v>
          </cell>
          <cell r="AK2758" t="str">
            <v>TEXTILE MACHINE PARTS, SENSOR TEMP  (QTY: 2 PCS) DETAIL AS PER INVOICE (UNDER: EXPORT FACILITATION SCHEMES)</v>
          </cell>
          <cell r="BU2758" t="str">
            <v xml:space="preserve">KPAF-FS-16674-18-09-20249025.9000 </v>
          </cell>
        </row>
        <row r="2759">
          <cell r="AG2759">
            <v>362.8</v>
          </cell>
          <cell r="AK2759" t="str">
            <v>TEXTILE MACHINE PARTS, PRESSURE SENSOR (QTY: 2 PCS) DETAIL AS PER INVOICE (UNDER: EXPORT FACILITATION SCHEMES)</v>
          </cell>
          <cell r="BU2759" t="str">
            <v xml:space="preserve">KPAF-FS-16674-18-09-20249026.8000 </v>
          </cell>
        </row>
        <row r="2760">
          <cell r="AG2760">
            <v>362.8</v>
          </cell>
          <cell r="AK2760" t="str">
            <v>TEXTILE MACHINE PARTS, PRESSURE SENSOR (QTY: 2 PCS) DETAIL AS PER INVOICE (UNDER: EXPORT FACILITATION SCHEMES)</v>
          </cell>
          <cell r="BU2760" t="str">
            <v xml:space="preserve">KPAF-FS-16674-18-09-20249026.8000 </v>
          </cell>
        </row>
        <row r="2761">
          <cell r="AG2761">
            <v>362.8</v>
          </cell>
          <cell r="AK2761" t="str">
            <v>TEXTILE MACHINE PARTS, PRESSURE SENSOR (QTY: 2 PCS) DETAIL AS PER INVOICE (UNDER: EXPORT FACILITATION SCHEMES)</v>
          </cell>
          <cell r="BU2761" t="str">
            <v xml:space="preserve">KPAF-FS-16674-18-09-20249026.8000 </v>
          </cell>
        </row>
        <row r="2762">
          <cell r="AG2762">
            <v>362.8</v>
          </cell>
          <cell r="AK2762" t="str">
            <v>TEXTILE MACHINE PARTS, PRESSURE SENSOR (QTY: 2 PCS) DETAIL AS PER INVOICE (UNDER: EXPORT FACILITATION SCHEMES)</v>
          </cell>
          <cell r="BU2762" t="str">
            <v xml:space="preserve">KPAF-FS-16674-18-09-20249026.8000 </v>
          </cell>
        </row>
        <row r="2763">
          <cell r="AG2763">
            <v>362.8</v>
          </cell>
          <cell r="AK2763" t="str">
            <v>TEXTILE MACHINE PARTS, PRESSURE SENSOR (QTY: 2 PCS) DETAIL AS PER INVOICE (UNDER: EXPORT FACILITATION SCHEMES)</v>
          </cell>
          <cell r="BU2763" t="str">
            <v xml:space="preserve">KPAF-FS-16674-18-09-20249026.8000 </v>
          </cell>
        </row>
        <row r="2764">
          <cell r="AG2764">
            <v>13.39</v>
          </cell>
          <cell r="AK2764" t="str">
            <v>PAPER CORD COLOR: WHITE</v>
          </cell>
          <cell r="BU2764" t="str">
            <v xml:space="preserve">KPFI-FS-7387-10-09-20245807.9000 </v>
          </cell>
        </row>
        <row r="2765">
          <cell r="AG2765">
            <v>90.67</v>
          </cell>
          <cell r="AK2765" t="str">
            <v>PLASTIC BUTTONS (QTY: 7350 PCS) DETAIL AS PER INVOICE (UNDER: EXPORT FACILITATION SCHEMES)</v>
          </cell>
          <cell r="BU2765" t="str">
            <v xml:space="preserve">KPFI-FS-7848-14-09-20249606.2100 </v>
          </cell>
        </row>
        <row r="2766">
          <cell r="AG2766">
            <v>25.87</v>
          </cell>
          <cell r="AK2766" t="str">
            <v>FREE OF CHARGE: FABRIC SAMPLE (QTY: 80 MTR) DETAIL AS PER INVOICE (FOC SHIPMENT VALUE FOR CUSTOM PURPOSE)</v>
          </cell>
          <cell r="BU2766" t="str">
            <v xml:space="preserve">KPFI-HC-7380-10-09-20245210.3100 </v>
          </cell>
        </row>
        <row r="2767">
          <cell r="AG2767">
            <v>510</v>
          </cell>
          <cell r="AK2767" t="str">
            <v>POTENTIOMETER 1/PC</v>
          </cell>
          <cell r="BU2767" t="str">
            <v xml:space="preserve">KPFI-HC-8120-18-09-20248533.4000 </v>
          </cell>
        </row>
        <row r="2768">
          <cell r="AG2768">
            <v>1.72</v>
          </cell>
          <cell r="AK2768" t="str">
            <v>GINNED COTTON CROP YEAR : 2023/2024</v>
          </cell>
          <cell r="BU2768" t="str">
            <v xml:space="preserve">KPPI-FS-13682-06-09-20245201.0090 </v>
          </cell>
        </row>
        <row r="2769">
          <cell r="AG2769">
            <v>2.61</v>
          </cell>
          <cell r="AK2769" t="str">
            <v>FOUND DESCRIPTION ; NON-TOXIC VINYL PACKING BAGS. LOADED ON ONE VEHICLE, VEHICLE NO: JY-1186 .FOUND TOTAL GROSS WEIGHT IS 560 KGS .VIDE KEPZ WEIGHT SLIP, 928582 .DATED.03.09.2024.</v>
          </cell>
          <cell r="BU2769" t="str">
            <v xml:space="preserve">PQZI-EI-7567-03-09-20243923.2900 </v>
          </cell>
        </row>
        <row r="2770">
          <cell r="AG2770">
            <v>2.4500000000000002</v>
          </cell>
          <cell r="AK2770" t="str">
            <v>FOUND DESCRIPTION ; PACKING TAPE. LOADED ON ONE VEHICLE, VEHICLE NO: JZ-4669.FOUND TOTAL GROSS WEIGHT IS 6650 KGS .VIDE KEPZ WEIGHT SLIP, 928430 .DATED.03.09.2024.</v>
          </cell>
          <cell r="BU2770" t="str">
            <v xml:space="preserve">PQZI-EI-7599-03-09-20243919.9090 </v>
          </cell>
        </row>
        <row r="2771">
          <cell r="AG2771">
            <v>16.54</v>
          </cell>
          <cell r="AK2771" t="str">
            <v>FOUND DESCRIPTION: YKK BRAND 1 YKK METAL ZIPPERS 2 YKK PLASTIC ZIPPERS LOADED ON ONE VEHICLE, VEHICLE NO: KH-7916 FOUND TOTAL GROSS WEIGHT IS 250 KGS VIDE KEPZ WEIGHT SLIP NO. 930788 DATED.10.09.2024</v>
          </cell>
          <cell r="BU2771" t="str">
            <v xml:space="preserve">PQZI-EI-8431-09-09-20249607.1100 </v>
          </cell>
        </row>
        <row r="2772">
          <cell r="AG2772">
            <v>23.12</v>
          </cell>
          <cell r="AK2772" t="str">
            <v>YKK PLASTIC ZIPPERS (QTY 1500 PCS)</v>
          </cell>
          <cell r="BU2772" t="str">
            <v xml:space="preserve">PQZI-EI-8431-09-09-20249607.1900 </v>
          </cell>
        </row>
        <row r="2773">
          <cell r="AG2773">
            <v>20.51</v>
          </cell>
          <cell r="AK2773" t="str">
            <v>FOUND DESCRIPTION: 1 YKK METAL ZIPPERS 2 YKK PLASTIC ZIPPERS 3 YKK ZIPPERS CHAIN PARTS M/O PLASTIC 4 YKK ZIPPERS PARTS LOADED ON ONE VEHICLE, VEHICLE NO: KZ-9081 FOUND TOTAL GROSS WEIGHT IS 680 KGS VIDE KEPZ WEIGHT SLIP NO. 930790 DATED.10.09.2024</v>
          </cell>
          <cell r="BU2773" t="str">
            <v xml:space="preserve">PQZI-EI-8432-09-09-20249607.1100 </v>
          </cell>
        </row>
        <row r="2774">
          <cell r="AG2774">
            <v>28.92</v>
          </cell>
          <cell r="AK2774" t="str">
            <v>YKK PLASTIC ZIPPERS (QTY 20089 PCS)</v>
          </cell>
          <cell r="BU2774" t="str">
            <v xml:space="preserve">PQZI-EI-8432-09-09-20249607.1900 </v>
          </cell>
        </row>
        <row r="2775">
          <cell r="AG2775">
            <v>11.53</v>
          </cell>
          <cell r="AK2775" t="str">
            <v>YKK ZIPPERS CHAIN (QTY 7000 MTS)</v>
          </cell>
          <cell r="BU2775" t="str">
            <v xml:space="preserve">PQZI-EI-8432-09-09-20249607.2000 </v>
          </cell>
        </row>
        <row r="2776">
          <cell r="AG2776">
            <v>21.19</v>
          </cell>
          <cell r="AK2776" t="str">
            <v>YKK ZIPPERS PARTS (QTY 27163 PCS)</v>
          </cell>
          <cell r="BU2776" t="str">
            <v xml:space="preserve">PQZI-EI-8432-09-09-20249607.2000 </v>
          </cell>
        </row>
        <row r="2777">
          <cell r="AG2777">
            <v>7.43</v>
          </cell>
          <cell r="AK2777" t="str">
            <v>EXAMINED THE SHIPMENT, FOUND DESCRIPTION: YKK BRAND ZIPPER MADE BY PLASTIC LOADED ON .ONE VEHICLES , VEHICLE NO: KE-6366 TOTAL FOUND GROSS WEIGHT 500 . KGS VIDE KEPZ WEIGHT SLIP NO: 931943 .DATED: 13.09.2024</v>
          </cell>
          <cell r="BU2777" t="str">
            <v xml:space="preserve">PQZI-EI-9102-13-09-20249607.1900 </v>
          </cell>
        </row>
        <row r="2778">
          <cell r="AG2778">
            <v>3.94</v>
          </cell>
          <cell r="AK2778" t="str">
            <v>FOUND DESCRIPTION ; NON-TOXIC VINYL PACKING BAGS. LOADED ON ONE VEHICLE, VEHICLE NO: KC-5683.FOUND TOTAL GROSS WEIGHT IS 290 KGS .VIDE KEPZ WEIGHT SLIP, 932483.DATED.14.09.2024.</v>
          </cell>
          <cell r="BU2778" t="str">
            <v xml:space="preserve">PQZI-EI-9297-14-09-20243923.2900 </v>
          </cell>
        </row>
        <row r="2779">
          <cell r="AG2779">
            <v>6.18</v>
          </cell>
          <cell r="AK2779" t="str">
            <v>100% POLYESTER WHITE FLAT SHEET. (EXPORT FROM EFS LICENCE NO.EFS-KEXP-0669961-230-03-07-2023 AGAINST SRO 957(I)/2021 DATED 30.07.2021)</v>
          </cell>
          <cell r="BU2779" t="str">
            <v xml:space="preserve">KAPE-EL-14217-19-09-20246302.3200 </v>
          </cell>
        </row>
        <row r="2780">
          <cell r="AG2780">
            <v>7.36</v>
          </cell>
          <cell r="AK2780" t="str">
            <v>100% POLYESTER WHITE FLAT SHEET (EXPORT FROM EFS LICENCE NO. EFS-KEXP-0669961-230-03-07-2023 AGAINST SRO 957(I)/2021 DATED 30.07.2021)</v>
          </cell>
          <cell r="BU2780" t="str">
            <v xml:space="preserve">KAPE-EL-14217-19-09-20246302.3200 </v>
          </cell>
        </row>
        <row r="2781">
          <cell r="AG2781">
            <v>7.83</v>
          </cell>
          <cell r="AK2781" t="str">
            <v>100% POLYESTER WHITE/PRINTED FLAT SHEET  (EXPORT FROM EFS LICENCE NO. EFS-KEXP-0669961-230-03-07-2023 AGAINST SRO 957(I)/2021 DATED 30.07.2021)</v>
          </cell>
          <cell r="BU2781" t="str">
            <v xml:space="preserve">KAPE-EL-14217-19-09-20246302.3200 </v>
          </cell>
        </row>
        <row r="2782">
          <cell r="AG2782">
            <v>7.84</v>
          </cell>
          <cell r="AK2782" t="str">
            <v>100% POLYESTER WHITE FLAT SHEET (EXPORT FROM EFS LICENCE NO. EFS-KEXP-0669961-230-03-07-2023 AGAINST SRO 957(I)/2021 DATED 30.07.2021)</v>
          </cell>
          <cell r="BU2782" t="str">
            <v xml:space="preserve">KAPE-EL-14217-19-09-20246302.3200 </v>
          </cell>
        </row>
        <row r="2783">
          <cell r="AG2783">
            <v>11.49</v>
          </cell>
          <cell r="AK2783" t="str">
            <v>100% POLYESTER WHITE FLAT SHEET. (EXPORT FROM EFS LICENCE NO.EFS-KEXP-0669961-230-03-07-2023 AGAINST SRO 957(I)/2021 DATED</v>
          </cell>
          <cell r="BU2783" t="str">
            <v xml:space="preserve">KAPE-EL-14217-19-09-20246302.3200 </v>
          </cell>
        </row>
        <row r="2784">
          <cell r="AG2784">
            <v>1.35</v>
          </cell>
          <cell r="AK2784" t="str">
            <v>100% POLYESTER TEXTURED YARN DTY 158DTEX/48F HIM SD RW GRADE-AA</v>
          </cell>
          <cell r="BU2784" t="str">
            <v xml:space="preserve">KAPS-FS-42931-20-09-20245402.3300 </v>
          </cell>
        </row>
        <row r="2785">
          <cell r="AG2785">
            <v>1.35</v>
          </cell>
          <cell r="AK2785" t="str">
            <v>100% POLYESTER TEXTURED YARN DTY 158DTEX/48F HIM SD RW GRADE-AA</v>
          </cell>
          <cell r="BU2785" t="str">
            <v xml:space="preserve">KAPS-FS-42932-20-09-20245402.3300 </v>
          </cell>
        </row>
        <row r="2786">
          <cell r="AG2786">
            <v>2.93</v>
          </cell>
          <cell r="AK2786" t="str">
            <v>EXTRUDED RUBBER THREAD NO. 34X40 ENDS, SW. TALCUM</v>
          </cell>
          <cell r="BU2786" t="str">
            <v xml:space="preserve">KAPS-FS-42933-20-09-20244007.0090 </v>
          </cell>
        </row>
        <row r="2787">
          <cell r="AG2787">
            <v>1.43</v>
          </cell>
          <cell r="AK2787" t="str">
            <v>100% POLYESTER TEXTURED YARN DTY 100D/48F HIM RW SD GRADE-AA</v>
          </cell>
          <cell r="BU2787" t="str">
            <v xml:space="preserve">KAPS-FS-42934-20-09-20245402.3300 </v>
          </cell>
        </row>
        <row r="2788">
          <cell r="AG2788">
            <v>1.98</v>
          </cell>
          <cell r="AK2788" t="str">
            <v>TEXTILE CHEMICALS FLOPRINT TA 160 AF PIGMENT THICKENER (DETAIL AS PER INVOICE) PARTIAL SHIPMENT</v>
          </cell>
          <cell r="BU2788" t="str">
            <v xml:space="preserve">KAPS-FS-43357-20-09-20243906.9030 </v>
          </cell>
        </row>
        <row r="2789">
          <cell r="AG2789">
            <v>237</v>
          </cell>
          <cell r="AK2789" t="str">
            <v>SPARE PARTS FOR TEXTILE INDUSTRIES (BOBBIN CREEL) QTY GIVE IV PCS TOTAL: 20/SETS</v>
          </cell>
          <cell r="BU2789" t="str">
            <v xml:space="preserve">KAPW-FS-45535-20-09-20248448.4990 </v>
          </cell>
        </row>
        <row r="2790">
          <cell r="AG2790">
            <v>2230.44</v>
          </cell>
          <cell r="AK2790" t="str">
            <v>HYBRID CARD MODEL NO: A5E00104.118  SIEMENS (QTY: 26 PCS) DETAIL AS PER INVOICE (UNDER: EXPORT FACILITATION SCHEMES)</v>
          </cell>
          <cell r="BU2790" t="str">
            <v xml:space="preserve">KPAF-FS-17301-20-09-20248538.9090 </v>
          </cell>
        </row>
        <row r="2791">
          <cell r="AG2791">
            <v>3403.15</v>
          </cell>
          <cell r="AK2791" t="str">
            <v>HYBRID CARD MODEL NO: 475-484-5000-01  SIEMENS (QTY: 48 PCS) DETAIL AS PER INVOICE (UNDER: EXPORT FACILITATION SCHEMES)</v>
          </cell>
          <cell r="BU2791" t="str">
            <v xml:space="preserve">KPAF-FS-17301-20-09-20248538.9090 </v>
          </cell>
        </row>
        <row r="2792">
          <cell r="AG2792">
            <v>26.45</v>
          </cell>
          <cell r="AK2792" t="str">
            <v>HOOKS AND BAR COLOR:-NICKLE</v>
          </cell>
          <cell r="BU2792" t="str">
            <v xml:space="preserve">KPAF-FS-17373-20-09-20248308.1010 </v>
          </cell>
        </row>
        <row r="2793">
          <cell r="AG2793">
            <v>27.87</v>
          </cell>
          <cell r="AK2793" t="str">
            <v>PVC BAGE</v>
          </cell>
          <cell r="BU2793" t="str">
            <v xml:space="preserve">KPAF-FS-17374-20-09-20243910.0000 </v>
          </cell>
        </row>
        <row r="2794">
          <cell r="AG2794">
            <v>17.66</v>
          </cell>
          <cell r="AK2794" t="str">
            <v>REFLECTIVE TAPE 20MM WIDTH  20*10MM</v>
          </cell>
          <cell r="BU2794" t="str">
            <v xml:space="preserve">KPAF-FS-17374-20-09-20245807.9000 </v>
          </cell>
        </row>
        <row r="2795">
          <cell r="AG2795">
            <v>18.079999999999998</v>
          </cell>
          <cell r="AK2795" t="str">
            <v>INNER PLASTIC DRING 20MM COLOR:-BLACK</v>
          </cell>
          <cell r="BU2795" t="str">
            <v xml:space="preserve">KPAF-FS-17374-20-09-20249606.2100 </v>
          </cell>
        </row>
        <row r="2796">
          <cell r="AG2796">
            <v>20.54</v>
          </cell>
          <cell r="AK2796" t="str">
            <v>nylon button with plastic inset with alu 15MM  COLOR BLACK</v>
          </cell>
          <cell r="BU2796" t="str">
            <v xml:space="preserve">KPAF-FS-17374-20-09-20249606.2100 </v>
          </cell>
        </row>
        <row r="2797">
          <cell r="AG2797">
            <v>13.01</v>
          </cell>
          <cell r="AK2797" t="str">
            <v>PAPER CORD COLOR: WHITE</v>
          </cell>
          <cell r="BU2797" t="str">
            <v xml:space="preserve">KPFI-FS-8500-20-09-20245807.9000 </v>
          </cell>
        </row>
        <row r="2798">
          <cell r="AG2798">
            <v>1.88</v>
          </cell>
          <cell r="AK2798" t="str">
            <v>GINNED COTTON -CROP 2023/2024</v>
          </cell>
          <cell r="BU2798" t="str">
            <v xml:space="preserve">KPPI-FS-15895-19-09-20245201.0090 </v>
          </cell>
        </row>
        <row r="2799">
          <cell r="AG2799">
            <v>1.88</v>
          </cell>
          <cell r="AK2799" t="str">
            <v>GINNED COTTON - CROP 2023/2024</v>
          </cell>
          <cell r="BU2799" t="str">
            <v xml:space="preserve">KPPI-FS-15896-19-09-20245201.0090 </v>
          </cell>
        </row>
        <row r="2800">
          <cell r="AG2800">
            <v>2.48</v>
          </cell>
          <cell r="AK2800" t="str">
            <v>FOUND DESCRIPTION ; NON-TOXIC VINYL PACKING BAGS. LOADED ON ONE VEHICLE, VEHICLE NO: KM-1227.FOUND TOTAL GROSS WEIGHT IS 720 KGS .VIDE KEPZ WEIGHT SLIP, 933950.DATED.20.09.2024.</v>
          </cell>
          <cell r="BU2800" t="str">
            <v xml:space="preserve">PQZI-EI-9800-20-09-20243923.2900 </v>
          </cell>
        </row>
        <row r="2801">
          <cell r="AG2801">
            <v>2.89</v>
          </cell>
          <cell r="AK2801" t="str">
            <v>FOUND DESCRIPTION: NON-TOXIC VINYL PACKING BAGS LOADED ON ONE VEHICLE, VEHICLE NO: KF-5550 FOUND TOTAL GROSS WEIGHT IS 810 KGS VIDE KEPZ WEIGHT SLIP NO. 934250 DATED.21.09.2024</v>
          </cell>
          <cell r="BU2801" t="str">
            <v xml:space="preserve">PQZI-EI-9998-21-09-20243923.2900 </v>
          </cell>
        </row>
        <row r="2802">
          <cell r="AG2802">
            <v>9.73</v>
          </cell>
          <cell r="AK2802" t="str">
            <v>TEXTILE DYES ( BEMACRON SMART ORANGE EE )</v>
          </cell>
          <cell r="BU2802" t="str">
            <v xml:space="preserve">KAPE-FS-15013-24-09-20243204.1110 </v>
          </cell>
        </row>
        <row r="2803">
          <cell r="AG2803">
            <v>9.73</v>
          </cell>
          <cell r="AK2803" t="str">
            <v>TEXTILE DYES ( BEMACRON SMART ORANGE EE )</v>
          </cell>
          <cell r="BU2803" t="str">
            <v xml:space="preserve">KAPE-FS-15013-24-09-20243204.1110 </v>
          </cell>
        </row>
        <row r="2804">
          <cell r="AG2804">
            <v>6.84</v>
          </cell>
          <cell r="AK2804" t="str">
            <v>TEXTILE DYES ( BEZAKTIV BLUE V-2B 133)</v>
          </cell>
          <cell r="BU2804" t="str">
            <v xml:space="preserve">KAPE-FS-15013-24-09-20243204.1600 </v>
          </cell>
        </row>
        <row r="2805">
          <cell r="AG2805">
            <v>6.84</v>
          </cell>
          <cell r="AK2805" t="str">
            <v>TEXTILE DYES ( BEZAKTIV BLUE V-2B 133)</v>
          </cell>
          <cell r="BU2805" t="str">
            <v xml:space="preserve">KAPE-FS-15013-24-09-20243204.1600 </v>
          </cell>
        </row>
        <row r="2806">
          <cell r="AG2806">
            <v>8.36</v>
          </cell>
          <cell r="AK2806" t="str">
            <v>TEXTILE DYES ( BEZAKTIV YELLOW S-MATRIZ 150 01)</v>
          </cell>
          <cell r="BU2806" t="str">
            <v xml:space="preserve">KAPE-FS-15013-24-09-20243204.1600 </v>
          </cell>
        </row>
        <row r="2807">
          <cell r="AG2807">
            <v>8.36</v>
          </cell>
          <cell r="AK2807" t="str">
            <v>TEXTILE DYES ( BEZAKTIV YELLOW S-MATRIZ 150 01)</v>
          </cell>
          <cell r="BU2807" t="str">
            <v xml:space="preserve">KAPE-FS-15013-24-09-20243204.1600 </v>
          </cell>
        </row>
        <row r="2808">
          <cell r="AG2808">
            <v>8.6199999999999992</v>
          </cell>
          <cell r="AK2808" t="str">
            <v>TEXTILE DYES ( BEZAKTIV RED S-MATRIX 150 01 S )</v>
          </cell>
          <cell r="BU2808" t="str">
            <v xml:space="preserve">KAPE-FS-15013-24-09-20243204.1600 </v>
          </cell>
        </row>
        <row r="2809">
          <cell r="AG2809">
            <v>8.6199999999999992</v>
          </cell>
          <cell r="AK2809" t="str">
            <v>TEXTILE DYES ( BEZAKTIV RED S-MATRIX 150 01 S )</v>
          </cell>
          <cell r="BU2809" t="str">
            <v xml:space="preserve">KAPE-FS-15013-24-09-20243204.1600 </v>
          </cell>
        </row>
        <row r="2810">
          <cell r="AG2810">
            <v>63.36</v>
          </cell>
          <cell r="AK2810" t="str">
            <v>TEXTILE DYES (BEZATHREN GOLDEN ORANGE 3G EPS )</v>
          </cell>
          <cell r="BU2810" t="str">
            <v xml:space="preserve">KAPE-FS-15013-24-09-20243204.1600 </v>
          </cell>
        </row>
        <row r="2811">
          <cell r="AG2811">
            <v>63.36</v>
          </cell>
          <cell r="AK2811" t="str">
            <v>TEXTILE DYES (BEZATHREN GOLDEN ORANGE 3G EPS )</v>
          </cell>
          <cell r="BU2811" t="str">
            <v xml:space="preserve">KAPE-FS-15013-24-09-20243204.1600 </v>
          </cell>
        </row>
        <row r="2812">
          <cell r="AG2812">
            <v>1.43</v>
          </cell>
          <cell r="AK2812" t="str">
            <v>100% POLYESTER TEXTURED YARN DTY 100D/48F HIM SD RW GRADE-AA</v>
          </cell>
          <cell r="BU2812" t="str">
            <v xml:space="preserve">KAPS-FS-44633-24-09-20245402.3300 </v>
          </cell>
        </row>
        <row r="2813">
          <cell r="AG2813">
            <v>1.43</v>
          </cell>
          <cell r="AK2813" t="str">
            <v>100% POLYESTER TEXTURED YARN DTY 100D/48F HIM SD RW GRADE-AA</v>
          </cell>
          <cell r="BU2813" t="str">
            <v xml:space="preserve">KAPS-FS-44634-24-09-20245402.3300 </v>
          </cell>
        </row>
        <row r="2814">
          <cell r="AG2814">
            <v>29.81</v>
          </cell>
          <cell r="AK2814" t="str">
            <v>NON 3M #9200 PLUS REFLECTIVE TAPE 2" (QTY 39375 YDS ) DETAIL AS PER INVOICE (UNDER EXPORT FACILTATION SCHEMES )</v>
          </cell>
          <cell r="BU2814" t="str">
            <v xml:space="preserve">KAPW-FS-48566-26-09-20245807.1030 </v>
          </cell>
        </row>
        <row r="2815">
          <cell r="AG2815">
            <v>29.75</v>
          </cell>
          <cell r="AK2815" t="str">
            <v>NON 3M #9200 PLUS REFLECTIVE TAPE 2"(QTY: 39375 YDS) DETAIL AS PER INVOICE (UNDER: EXPORT FACILITATION SCHEMES)</v>
          </cell>
          <cell r="BU2815" t="str">
            <v xml:space="preserve">KAPW-FS-49331-27-09-20245807.1030 </v>
          </cell>
        </row>
        <row r="2816">
          <cell r="AG2816">
            <v>138.52000000000001</v>
          </cell>
          <cell r="AK2816" t="str">
            <v>RFID STICKER (QTY: 17746 PCS) DETAIL AS PER INVOICE (UNDER: EXPORT FACILITATION SCHEMES)</v>
          </cell>
          <cell r="BU2816" t="str">
            <v xml:space="preserve">KPAF-FS-18216-24-09-20244821.9000 </v>
          </cell>
        </row>
        <row r="2817">
          <cell r="AG2817">
            <v>14.4</v>
          </cell>
          <cell r="AK2817" t="str">
            <v>AUTO LOOK SLIDER # 5 CLOSED END 14.5MM LENGTH 14.5CM MATERIAL BRASS   AUTO LOOK
SLIDER # 5 CLOSED END 15.5MM LENGTH 15.5.CM MATERIAL BRASS</v>
          </cell>
          <cell r="BU2817" t="str">
            <v xml:space="preserve">KPAF-FS-18277-24-09-20249607.1100 </v>
          </cell>
        </row>
        <row r="2818">
          <cell r="AG2818">
            <v>7.57</v>
          </cell>
          <cell r="AK2818" t="str">
            <v>WOVEN INTERLINING K5000  WHITE  WIDTH 60"  45GSM  100YDS/ROLL</v>
          </cell>
          <cell r="BU2818" t="str">
            <v xml:space="preserve">KPAF-FS-18316-24-09-20245901.9090 </v>
          </cell>
        </row>
        <row r="2819">
          <cell r="AG2819">
            <v>7.99</v>
          </cell>
          <cell r="AK2819" t="str">
            <v>WOVEN INTERLINING K5000  BLACK  WIDTH 60"  45GSM  100YDS/ROLL</v>
          </cell>
          <cell r="BU2819" t="str">
            <v xml:space="preserve">KPAF-FS-18316-24-09-20245901.9090 </v>
          </cell>
        </row>
        <row r="2820">
          <cell r="AG2820">
            <v>18.95</v>
          </cell>
          <cell r="AK2820" t="str">
            <v>JUTE CORD (QTY: 76000 METERS) DETAIL AS PER INVOICE (UNDER: EXPORT FACILITATION SCHEMES)</v>
          </cell>
          <cell r="BU2820" t="str">
            <v xml:space="preserve">KPAF-FS-18647-26-09-20245807.9000 </v>
          </cell>
        </row>
        <row r="2821">
          <cell r="AG2821">
            <v>10.29</v>
          </cell>
          <cell r="AK2821" t="str">
            <v>2.5CM WIDTH NYLON VELCRO TAPE (QTY: 7500 PAIR METER) DETAIL AS PER INVOICE (UNDER: EXPORT FACILITATION SCHEMES)</v>
          </cell>
          <cell r="BU2821" t="str">
            <v xml:space="preserve">KPAF-FS-18956-27-09-20245807.1030 </v>
          </cell>
        </row>
        <row r="2822">
          <cell r="AG2822">
            <v>133.36000000000001</v>
          </cell>
          <cell r="AK2822" t="str">
            <v>PVC BADGE (QTY: 1500 PCS) DETAIL AS PER INVOICE (UNDER: EXPORT FACILITATION SCHEMES)</v>
          </cell>
          <cell r="BU2822" t="str">
            <v xml:space="preserve">KPFI-FS-9154-26-09-20244015.9000 </v>
          </cell>
        </row>
        <row r="2823">
          <cell r="AG2823">
            <v>64.959999999999994</v>
          </cell>
          <cell r="AK2823" t="str">
            <v>LABELS (QTY: 7000 PCS) DETAIL AS PER INVOICE (UNDER: EXPORT FACILITATION SCHEMES)</v>
          </cell>
          <cell r="BU2823" t="str">
            <v xml:space="preserve">KPFI-FS-9154-26-09-20245807.9000 </v>
          </cell>
        </row>
        <row r="2824">
          <cell r="AG2824">
            <v>7.42</v>
          </cell>
          <cell r="AK2824" t="str">
            <v>QUILT COVER (FREE OF COST SAMPLE WITH NO COMMERCIAL VALUE FOR ORDER PURPOSE) CONSIGNMENT IS PARTIAL  2ND PARTIAL CONSIGNMENT ARRIVED ON DT:25-09-2024 WITH SAME HAWB   IGM#9975-2024 DT:25-09-24 INDEX 08.</v>
          </cell>
          <cell r="BU2824" t="str">
            <v xml:space="preserve">KPFI-HC-9394-28-09-20246302.1010 </v>
          </cell>
        </row>
        <row r="2825">
          <cell r="AG2825">
            <v>11.13</v>
          </cell>
          <cell r="AK2825" t="str">
            <v>PILLOW COVER (FREE OF COST SAMPLE WITH NO COMMERCIAL VALUE FOR ORDER PURPOSE) CONSIGNMENT IS PARTIAL  2ND PARTIAL CONSIGNMENT ARRIVED ON DT:25-09-2024 WITH SAME HAWB   IGM#9975-2024 DT:25-09-24 INDEX 08.</v>
          </cell>
          <cell r="BU2825" t="str">
            <v xml:space="preserve">KPFI-HC-9394-28-09-20246302.1020 </v>
          </cell>
        </row>
        <row r="2826">
          <cell r="AG2826">
            <v>7.22</v>
          </cell>
          <cell r="AK2826" t="str">
            <v>COMFORTER (FREE OF COST SAMPLE WITH NO COMMERCIAL VALUE FOR ORDER PURPOSE) CONSIGNMENT IS PARTIAL  2ND PARTIAL CONSIGNMENT ARRIVED ON DT:25-09-2024 WITH SAME HAWB   IGM#9934-2024 DT:24-09-24 INDEX 04.</v>
          </cell>
          <cell r="BU2826" t="str">
            <v xml:space="preserve">KPFI-HC-9395-28-09-20246302.1010 </v>
          </cell>
        </row>
        <row r="2827">
          <cell r="AG2827">
            <v>1.72</v>
          </cell>
          <cell r="AK2827" t="str">
            <v>GINNED COTTON - CROP 2023/2024</v>
          </cell>
          <cell r="BU2827" t="str">
            <v xml:space="preserve">KPPI-FS-17515-25-09-20245201.0090 </v>
          </cell>
        </row>
        <row r="2828">
          <cell r="AG2828">
            <v>15.97</v>
          </cell>
          <cell r="AK2828" t="str">
            <v>EXAMINED THE SHIPMENT, FOUND DESCRIPTION: YKK METAL ZIPPERS 2 YKK PLASTIC ZIPPERS LOADED ON .ONE VEHICLES , VEHICLE NO: JZ-4476 TOTAL FOUND GROSS WEIGHT 1450 . KGS VIDE KEPZ WEIGHT SLIP NO: 935442 .DATED: 25.09.2024</v>
          </cell>
          <cell r="BU2828" t="str">
            <v xml:space="preserve">PQZI-EI-10441-25-09-20249607.1100 </v>
          </cell>
        </row>
        <row r="2829">
          <cell r="AG2829">
            <v>22.95</v>
          </cell>
          <cell r="AK2829" t="str">
            <v>YKK PLASTIC ZIPPERS (QTY 8051 PCS)</v>
          </cell>
          <cell r="BU2829" t="str">
            <v xml:space="preserve">PQZI-EI-10441-25-09-20249607.1900 </v>
          </cell>
        </row>
        <row r="2830">
          <cell r="AG2830">
            <v>7.66</v>
          </cell>
          <cell r="AK2830" t="str">
            <v>FOUND DESCRIPTION ; YKK ZIPPER WITH CHAIN SCOOPS OF PLASTIC . LOADED ON ONE VEHICLE, VEHICLE NO: KS-0299 .FOUND TOTAL GROSS WEIGHT IS 390 KGS .VIDE KEPZ WEIGHT SLIP, 935497.DATED.25.09.2024.</v>
          </cell>
          <cell r="BU2830" t="str">
            <v xml:space="preserve">PQZI-EI-10467-25-09-20249607.1900 </v>
          </cell>
        </row>
        <row r="2831">
          <cell r="AG2831">
            <v>16.05</v>
          </cell>
          <cell r="AK2831" t="str">
            <v>EXAMINED THE SHIPMENT, FOUND DESCRIPTION: YKK METAL ZIPPERS 2 YKK PLASTIC ZIPPERS LOADED ON .ONE VEHICLES , VEHICLE NO: JY-9466 TOTAL FOUND GROSS WEIGHT 1250 . KGS VIDE KEPZ WEIGHT SLIP NO: 935994 .DATED: 25.09.2024</v>
          </cell>
          <cell r="BU2831" t="str">
            <v xml:space="preserve">PQZI-EI-10691-26-09-20249607.1100 </v>
          </cell>
        </row>
        <row r="2832">
          <cell r="AG2832">
            <v>20.82</v>
          </cell>
          <cell r="AK2832" t="str">
            <v>YKK PLASTIC ZIPPERS (QTY 66294 PCS)</v>
          </cell>
          <cell r="BU2832" t="str">
            <v xml:space="preserve">PQZI-EI-10691-26-09-20249607.1900 </v>
          </cell>
        </row>
        <row r="2833">
          <cell r="AG2833">
            <v>17.03</v>
          </cell>
          <cell r="AK2833" t="str">
            <v>YKK METAL ZIPPER  (QTY: 23 899 PCS)</v>
          </cell>
          <cell r="BU2833" t="str">
            <v xml:space="preserve">PQZI-EI-11003-28-09-20249607.1100 </v>
          </cell>
        </row>
        <row r="2834">
          <cell r="AG2834">
            <v>10.06</v>
          </cell>
          <cell r="AK2834" t="str">
            <v>YKK ZIPPER CHAIN  (QTY: 9 300 MTS)</v>
          </cell>
          <cell r="BU2834" t="str">
            <v xml:space="preserve">PQZI-EI-11003-28-09-20249607.2000 </v>
          </cell>
        </row>
        <row r="2835">
          <cell r="AG2835">
            <v>21.22</v>
          </cell>
          <cell r="AK2835" t="str">
            <v>FOUND DESCRIPTION: 1 YKK ZIPPER PARTS 2 YKK ZIPPER CHAIN PARTS 3 YKK METAL ZIPPER LOADED ON ONE VEHICLE, VEHICLE NO: KH-7916 FOUND TOTAL GROSS WEIGHT IS 380 KGS VIDE KEPZ WEIGHT SLIP NO. 937220 DATED.30.09.2024</v>
          </cell>
          <cell r="BU2835" t="str">
            <v xml:space="preserve">PQZI-EI-11003-28-09-20249607.2000 </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FS-Impo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nan" refreshedDate="45566.552441782405" createdVersion="8" refreshedVersion="8" minRefreshableVersion="3" recordCount="2842" xr:uid="{992EBB7F-19E9-4404-BD0B-F80DB2D123CB}">
  <cacheSource type="worksheet">
    <worksheetSource ref="A4:BV5000" sheet="Sheet1" r:id="rId2"/>
  </cacheSource>
  <cacheFields count="74">
    <cacheField name="GD Number" numFmtId="0">
      <sharedItems containsBlank="1" count="1091">
        <s v="KAPE-FS-1496-08-07-2023"/>
        <s v="KAPE-FS-1774-10-07-2023"/>
        <s v="KAPE-FS-1994-11-07-2023"/>
        <s v="KAPE-FS-5500-22-07-2023"/>
        <s v="KAPE-IB-159-04-07-2023"/>
        <s v="KAPE-IB-167-04-07-2023"/>
        <s v="KAPE-IB-934-06-07-2023"/>
        <s v="KAPE-TI-2681-13-07-2023"/>
        <s v="KAPE-TI-387-05-07-2023"/>
        <s v="KAPS-FS-10920-26-07-2023"/>
        <s v="KAPS-FS-5256-12-07-2023"/>
        <s v="KAPS-FS-6492-14-07-2023"/>
        <s v="KAPS-FS-9486-22-07-2023"/>
        <s v="KAPS-FS-9674-24-07-2023"/>
        <s v="KAPS-HC-3097-07-07-2023"/>
        <s v="KAPS-IB-1409-06-07-2023"/>
        <s v="KAPW-FS-10366-20-07-2023"/>
        <s v="KAPW-FS-10367-20-07-2023"/>
        <s v="KAPW-FS-10509-20-07-2023"/>
        <s v="KAPW-FS-11805-22-07-2023"/>
        <s v="KAPW-FS-11807-22-07-2023"/>
        <s v="KAPW-FS-11808-22-07-2023"/>
        <s v="KAPW-FS-12037-24-07-2023"/>
        <s v="KAPW-FS-12038-24-07-2023"/>
        <s v="KAPW-FS-12039-24-07-2023"/>
        <s v="KAPW-FS-12729-25-07-2023"/>
        <s v="KAPW-FS-13483-26-07-2023"/>
        <s v="KAPW-FS-4230-10-07-2023"/>
        <s v="KAPW-FS-6474-13-07-2023"/>
        <s v="KAPW-FS-7620-15-07-2023"/>
        <s v="KAPW-FS-7622-15-07-2023"/>
        <s v="KAPW-FS-7623-15-07-2023"/>
        <s v="KAPW-FS-7624-15-07-2023"/>
        <s v="KAPW-IB-191-03-07-2023"/>
        <s v="KAPW-IB-2040-06-07-2023"/>
        <s v="KAPW-IB-2468-06-07-2023"/>
        <s v="KAPW-IB-648-04-07-2023"/>
        <s v="KAPW-TI-14711-31-07-2023"/>
        <s v="KAPW-TI-6475-13-07-2023"/>
        <s v="KPAF-FS-1831-12-07-2023"/>
        <s v="KPAF-FS-2302-15-07-2023"/>
        <s v="KPAF-FS-3735-24-07-2023"/>
        <s v="KPAF-HC-159-04-07-2023"/>
        <s v="KPAF-HC-748-06-07-2023"/>
        <s v="KPAF-IB-115-03-07-2023"/>
        <s v="KPAF-IB-121-03-07-2023"/>
        <s v="KPAF-IB-650-05-07-2023"/>
        <s v="KPAF-IB-670-05-07-2023"/>
        <s v="KPAF-TI-1006-07-07-2023"/>
        <s v="KPAF-TI-1542-11-07-2023"/>
        <s v="KPAF-TI-1681-11-07-2023"/>
        <s v="KPAF-TI-3032-19-07-2023"/>
        <s v="KPAF-TI-3033-19-07-2023"/>
        <s v="KPAF-TI-3578-24-07-2023"/>
        <s v="KPAF-TI-570-05-07-2023"/>
        <s v="KPAF-TI-571-05-07-2023"/>
        <s v="KPFI-HC-1253-11-07-2023"/>
        <s v="KPFI-HC-1811-15-07-2023"/>
        <s v="KPFI-HC-3545-31-07-2023"/>
        <s v="KPFI-HC-3547-31-07-2023"/>
        <s v="KPFI-IB-393-05-07-2023"/>
        <s v="KPFI-IB-94-03-07-2023"/>
        <s v="KPFI-TI-1235-11-07-2023"/>
        <s v="KPFI-TI-3247-27-07-2023"/>
        <s v="KPFI-TI-3248-27-07-2023"/>
        <s v="KPFI-TI-3249-27-07-2023"/>
        <s v="KPPI-FS-2370-12-07-2023"/>
        <s v="KPPI-FS-2374-12-07-2023"/>
        <s v="KPPI-FS-2379-12-07-2023"/>
        <s v="KPPI-IB-298-04-07-2023"/>
        <s v="KPPI-IB-321-04-07-2023"/>
        <s v="PQZI-EP-2572-26-07-2023"/>
        <s v="PQZI-EP-615-07-07-2023"/>
        <s v="PQZI-EP-616-07-07-2023"/>
        <s v="PQZI-EP-617-07-07-2023"/>
        <s v="PQZI-EP-792-08-07-2023"/>
        <s v="KAPE-FS-11946-17-08-2023"/>
        <s v="KAPE-FS-12872-22-08-2023"/>
        <s v="KAPE-FS-13569-24-08-2023"/>
        <s v="KAPE-FS-15673-01-09-2023"/>
        <s v="KAPE-FS-16848-06-09-2023"/>
        <s v="KAPE-FS-17348-08-09-2023"/>
        <s v="KAPE-FS-17972-12-09-2023"/>
        <s v="KAPE-FS-19649-18-09-2023"/>
        <s v="KAPE-FS-21272-25-09-2023"/>
        <s v="KAPE-FS-8254-03-08-2023"/>
        <s v="KAPE-FS-9023-07-08-2023"/>
        <s v="KAPE-FS-9119-08-08-2023"/>
        <s v="KAPE-FS-9741-10-08-2023"/>
        <s v="KAPE-TI-17343-08-09-2023"/>
        <s v="KAPE-TI-17957-12-09-2023"/>
        <s v="KAPE-TI-17958-12-09-2023"/>
        <s v="KAPE-TI-21273-25-09-2023"/>
        <s v="KAPS-FS-13465-02-08-2023"/>
        <s v="KAPS-FS-14441-04-08-2023"/>
        <s v="KAPS-FS-14443-04-08-2023"/>
        <s v="KAPS-FS-15113-07-08-2023"/>
        <s v="KAPS-FS-15439-07-08-2023"/>
        <s v="KAPS-FS-17123-11-08-2023"/>
        <s v="KAPS-FS-22034-24-08-2023"/>
        <s v="KAPS-FS-23283-28-08-2023"/>
        <s v="KAPS-FS-23743-29-08-2023"/>
        <s v="KAPS-FS-24917-01-09-2023"/>
        <s v="KAPS-FS-26675-06-09-2023"/>
        <s v="KAPS-FS-31014-19-09-2023"/>
        <s v="KAPS-FS-32026-22-09-2023"/>
        <s v="KAPS-HC-14440-04-08-2023"/>
        <s v="KAPS-HC-15112-07-08-2023"/>
        <s v="KAPS-HC-16617-10-08-2023"/>
        <s v="KAPW-FS-18744-07-08-2023"/>
        <s v="KAPW-FS-20224-10-08-2023"/>
        <s v="KAPW-FS-23513-17-08-2023"/>
        <s v="KAPW-FS-23515-17-08-2023"/>
        <s v="KAPW-FS-29391-29-08-2023"/>
        <s v="KAPW-FS-31229-01-09-2023"/>
        <s v="KAPW-FS-35064-08-09-2023"/>
        <s v="KAPW-FS-35066-08-09-2023"/>
        <s v="KAPW-FS-35299-08-09-2023"/>
        <s v="KAPW-FS-35531-08-09-2023"/>
        <s v="KAPW-FS-36581-12-09-2023"/>
        <s v="KAPW-FS-37553-13-09-2023"/>
        <s v="KAPW-FS-37554-13-09-2023"/>
        <s v="KAPW-FS-38543-15-09-2023"/>
        <s v="KAPW-FS-38544-15-09-2023"/>
        <s v="KAPW-FS-39892-18-09-2023"/>
        <s v="KAPW-FS-39893-18-09-2023"/>
        <s v="KAPW-FS-40378-19-09-2023"/>
        <s v="KAPW-FS-43777-26-09-2023"/>
        <s v="KAPW-TI-17506-04-08-2023"/>
        <s v="KAPW-TI-20226-10-08-2023"/>
        <s v="KAPW-TI-33196-05-09-2023"/>
        <s v="KAPW-TI-35426-08-09-2023"/>
        <s v="KAPW-TI-43098-25-09-2023"/>
        <s v="KAPW-TI-43099-25-09-2023"/>
        <s v="KAPW-TI-43101-25-09-2023"/>
        <s v="KAPW-TI-43171-25-09-2023"/>
        <s v="KAPW-TI-43842-26-09-2023"/>
        <s v="KPAF-FS-10254-01-09-2023"/>
        <s v="KPAF-FS-10514-04-09-2023"/>
        <s v="KPAF-FS-12554-14-09-2023"/>
        <s v="KPAF-FS-12555-14-09-2023"/>
        <s v="KPAF-FS-14035-22-09-2023"/>
        <s v="KPAF-FS-5160-02-08-2023"/>
        <s v="KPAF-FS-6126-08-08-2023"/>
        <s v="KPAF-FS-7253-16-08-2023"/>
        <s v="KPAF-FS-7498-17-08-2023"/>
        <s v="KPAF-FS-7499-17-08-2023"/>
        <s v="KPAF-HC-14332-25-09-2023"/>
        <s v="KPAF-HC-7117-15-08-2023"/>
        <s v="KPAF-HC-8388-22-08-2023"/>
        <s v="KPAF-HC-8399-22-08-2023"/>
        <s v="KPAF-HC-8415-22-08-2023"/>
        <s v="KPAF-HC-8417-22-08-2023"/>
        <s v="KPAF-HC-8426-22-08-2023"/>
        <s v="KPAF-HC-8940-25-08-2023"/>
        <s v="KPAF-HC-9305-28-08-2023"/>
        <s v="KPAF-TI-10614-04-09-2023"/>
        <s v="KPAF-TI-10615-04-09-2023"/>
        <s v="KPAF-TI-10668-04-09-2023"/>
        <s v="KPAF-TI-11051-06-09-2023"/>
        <s v="KPAF-TI-11490-08-09-2023"/>
        <s v="KPAF-TI-12138-12-09-2023"/>
        <s v="KPAF-TI-12139-12-09-2023"/>
        <s v="KPAF-TI-12250-13-09-2023"/>
        <s v="KPAF-TI-13329-19-09-2023"/>
        <s v="KPAF-TI-13330-19-09-2023"/>
        <s v="KPAF-TI-13331-19-09-2023"/>
        <s v="KPAF-TI-13332-19-09-2023"/>
        <s v="KPAF-TI-13774-21-09-2023"/>
        <s v="KPAF-TI-13848-21-09-2023"/>
        <s v="KPAF-TI-13850-21-09-2023"/>
        <s v="KPAF-TI-13851-21-09-2023"/>
        <s v="KPAF-TI-13986-22-09-2023"/>
        <s v="KPAF-TI-14514-25-09-2023"/>
        <s v="KPAF-TI-14593-26-09-2023"/>
        <s v="KPAF-TI-5551-04-08-2023"/>
        <s v="KPAF-TI-5769-05-08-2023"/>
        <s v="KPAF-TI-5841-07-08-2023"/>
        <s v="KPAF-TI-7459-16-08-2023"/>
        <s v="KPAF-TI-8112-21-08-2023"/>
        <s v="KPAF-TI-8113-21-08-2023"/>
        <s v="KPAF-TI-9398-28-08-2023"/>
        <s v="KPAF-TI-9400-28-08-2023"/>
        <s v="KPAF-TI-9871-30-08-2023"/>
        <s v="KPFI-FS-4114-04-08-2023"/>
        <s v="KPFI-FS-5365-16-08-2023"/>
        <s v="KPFI-FS-5370-16-08-2023"/>
        <s v="KPFI-FS-9869-21-09-2023"/>
        <s v="KPFI-HC-10667-28-09-2023"/>
        <s v="KPFI-HC-10668-28-09-2023"/>
        <s v="KPFI-HC-10669-28-09-2023"/>
        <s v="KPFI-HC-7117-30-08-2023"/>
        <s v="KPFI-HC-7118-30-08-2023"/>
        <s v="KPFI-HC-7119-30-08-2023"/>
        <s v="KPFI-TI-10463-27-09-2023"/>
        <s v="KPFI-TI-10748-28-09-2023"/>
        <s v="KPFI-TI-10749-28-09-2023"/>
        <s v="KPFI-TI-3731-01-08-2023"/>
        <s v="KPFI-TI-3732-01-08-2023"/>
        <s v="KPFI-TI-3735-01-08-2023"/>
        <s v="KPFI-TI-4385-07-08-2023"/>
        <s v="KPFI-TI-5367-16-08-2023"/>
        <s v="KPFI-TI-9868-21-09-2023"/>
        <s v="KPPI-FS-10403-22-08-2023"/>
        <s v="KPPI-FS-11015-24-08-2023"/>
        <s v="KPPI-FS-11649-28-08-2023"/>
        <s v="KPPI-FS-11650-28-08-2023"/>
        <s v="KPPI-FS-12579-01-09-2023"/>
        <s v="KPPI-FS-12580-01-09-2023"/>
        <s v="KPPI-FS-13434-05-09-2023"/>
        <s v="KPPI-FS-13437-05-09-2023"/>
        <s v="KPPI-FS-13968-08-09-2023"/>
        <s v="KPPI-FS-13969-08-09-2023"/>
        <s v="KPPI-FS-15582-16-09-2023"/>
        <s v="KPPI-FS-8357-10-08-2023"/>
        <s v="KPPI-FS-8359-10-08-2023"/>
        <s v="PQZI-EP-3302-03-08-2023"/>
        <s v="PQZI-EP-3684-07-08-2023"/>
        <s v="PQZI-EP-3688-07-08-2023"/>
        <s v="PQZI-EP-3799-08-08-2023"/>
        <s v="PQZI-EP-3800-08-08-2023"/>
        <s v="PQZI-EP-4563-16-08-2023"/>
        <s v="PQZI-EP-4742-17-08-2023"/>
        <s v="PQZI-EP-4744-17-08-2023"/>
        <s v="PQZI-EP-5220-21-08-2023"/>
        <s v="PQZI-EP-5221-21-08-2023"/>
        <s v="PQZI-EP-5365-22-08-2023"/>
        <s v="PQZI-EP-5387-22-08-2023"/>
        <s v="PQZI-EP-5519-23-08-2023"/>
        <s v="PQZI-EP-5521-23-08-2023"/>
        <s v="PQZI-EP-5528-23-08-2023"/>
        <s v="PQZI-EP-5554-23-08-2023"/>
        <s v="PQZI-EP-5555-23-08-2023"/>
        <s v="PQZI-EP-6130-29-08-2023"/>
        <s v="PQZI-EP-6134-29-08-2023"/>
        <s v="PQZI-EP-6252-30-08-2023"/>
        <s v="PQZI-EP-6454-01-09-2023"/>
        <s v="PQZI-EP-6915-06-09-2023"/>
        <s v="PQZI-EP-7641-12-09-2023"/>
        <s v="PQZI-EP-7694-12-09-2023"/>
        <s v="PQZI-EP-7837-13-09-2023"/>
        <s v="PQZI-EP-7838-13-09-2023"/>
        <s v="PQZI-EP-7839-13-09-2023"/>
        <s v="PQZI-EP-8109-15-09-2023"/>
        <s v="PQZI-EP-8115-15-09-2023"/>
        <s v="PQZI-EP-8365-18-09-2023"/>
        <s v="PQZI-EP-8806-21-09-2023"/>
        <s v="PQZI-EP-8824-21-09-2023"/>
        <s v="PQZI-EP-8825-21-09-2023"/>
        <s v="PQZI-EP-9066-23-09-2023"/>
        <s v="PQZI-EP-9067-23-09-2023"/>
        <s v="PQZI-EP-9321-26-09-2023"/>
        <s v="PQZI-EP-9322-26-09-2023"/>
        <s v="PQZI-EP-9607-28-09-2023"/>
        <s v="KAPE-FS-26063-13-10-2023"/>
        <s v="KAPE-FS-27472-18-10-2023"/>
        <s v="KAPE-FS-28369-20-10-2023"/>
        <s v="KAPE-FS-30144-27-10-2023"/>
        <s v="KAPE-HC-27074-17-10-2023"/>
        <s v="KAPE-TI-23196-03-10-2023"/>
        <s v="KAPE-TI-27086-17-10-2023"/>
        <s v="KAPS-FS-34666-02-10-2023"/>
        <s v="KAPS-FS-36818-06-10-2023"/>
        <s v="KAPS-FS-39339-12-10-2023"/>
        <s v="KAPS-FS-39341-12-10-2023"/>
        <s v="KAPS-FS-41324-18-10-2023"/>
        <s v="KAPS-FS-44579-26-10-2023"/>
        <s v="KAPW-FS-46787-03-10-2023"/>
        <s v="KAPW-FS-49133-06-10-2023"/>
        <s v="KAPW-FS-49134-06-10-2023"/>
        <s v="KAPW-FS-52954-13-10-2023"/>
        <s v="KAPW-FS-54642-17-10-2023"/>
        <s v="KAPW-FS-55507-18-10-2023"/>
        <s v="KAPW-FS-57519-20-10-2023"/>
        <s v="KAPW-FS-57668-20-10-2023"/>
        <s v="KAPW-HC-57556-20-10-2023"/>
        <s v="KAPW-TI-46789-03-10-2023"/>
        <s v="KAPW-TI-52950-13-10-2023"/>
        <s v="KAPW-TI-52952-13-10-2023"/>
        <s v="KAPW-TI-55690-18-10-2023"/>
        <s v="KAPW-TI-55691-18-10-2023"/>
        <s v="KAPW-TI-57582-20-10-2023"/>
        <s v="KPAF-FS-16368-06-10-2023"/>
        <s v="KPAF-FS-16495-06-10-2023"/>
        <s v="KPAF-FS-18176-17-10-2023"/>
        <s v="KPAF-FS-18177-17-10-2023"/>
        <s v="KPAF-FS-18178-17-10-2023"/>
        <s v="KPAF-FS-18179-17-10-2023"/>
        <s v="KPAF-FS-18347-17-10-2023"/>
        <s v="KPAF-FS-19538-24-10-2023"/>
        <s v="KPAF-FS-20254-28-10-2023"/>
        <s v="KPAF-HC-17289-11-10-2023"/>
        <s v="KPAF-TI-18232-17-10-2023"/>
        <s v="KPAF-TI-19462-24-10-2023"/>
        <s v="KPAF-TI-20140-27-10-2023"/>
        <s v="KPAF-TI-20255-28-10-2023"/>
        <s v="KPFI-FS-11650-06-10-2023"/>
        <s v="KPFI-FS-11651-06-10-2023"/>
        <s v="KPFI-FS-12097-10-10-2023"/>
        <s v="KPFI-HC-11177-03-10-2023"/>
        <s v="KPFI-HC-11178-03-10-2023"/>
        <s v="KPFI-HC-12098-10-10-2023"/>
        <s v="KPFI-HC-14665-30-10-2023"/>
        <s v="KPFI-HC-14668-30-10-2023"/>
        <s v="KPFI-TI-12088-10-10-2023"/>
        <s v="KPFI-TI-12128-10-10-2023"/>
        <s v="KPFI-TI-12129-10-10-2023"/>
        <s v="KPFI-TI-12194-10-10-2023"/>
        <s v="KPFI-TI-12521-13-10-2023"/>
        <s v="KPFI-TI-12567-13-10-2023"/>
        <s v="KPFI-TI-12568-13-10-2023"/>
        <s v="KPPI-FS-19300-05-10-2023"/>
        <s v="KPPI-FS-23796-28-10-2023"/>
        <s v="PQZI-EP-10343-06-10-2023"/>
        <s v="PQZI-EP-10799-11-10-2023"/>
        <s v="PQZI-EP-10802-11-10-2023"/>
        <s v="PQZI-EP-11018-12-10-2023"/>
        <s v="PQZI-EP-11019-12-10-2023"/>
        <s v="PQZI-EP-11785-19-10-2023"/>
        <s v="PQZI-EP-11968-20-10-2023"/>
        <s v="PQZI-EP-12149-24-10-2023"/>
        <s v="KAPE-FS-31916-03-11-2023"/>
        <s v="KAPE-FS-32181-04-11-2023"/>
        <s v="KAPS-FS-47364-01-11-2023"/>
        <s v="KAPS-FS-47366-01-11-2023"/>
        <s v="KAPS-FS-48907-06-11-2023"/>
        <s v="KAPS-HC-48307-03-11-2023"/>
        <s v="KAPW-FS-65055-03-11-2023"/>
        <s v="KPAF-HC-20634-31-10-2023"/>
        <s v="KPAF-TI-21191-02-11-2023"/>
        <s v="KPFI-TI-15469-06-11-2023"/>
        <s v="KPPI-HC-25650-07-11-2023"/>
        <s v="PQZI-EP-13226-02-11-2023"/>
        <s v="PQZI-EP-13404-03-11-2023"/>
        <s v="PQZI-EP-13511-04-11-2023"/>
        <s v="PQZI-EP-13659-07-11-2023"/>
        <s v="PQZI-EP-13664-07-11-2023"/>
        <s v="KAPE-FS-34418-15-11-2023"/>
        <s v="KAPS-FS-50062-10-11-2023"/>
        <s v="KAPS-FS-51016-14-11-2023"/>
        <s v="KAPS-FS-51186-14-11-2023"/>
        <s v="KAPS-FS-51188-14-11-2023"/>
        <s v="KAPS-FS-51542-15-11-2023"/>
        <s v="KAPS-FS-52107-16-11-2023"/>
        <s v="KAPW-FS-68911-13-11-2023"/>
        <s v="KPAF-FS-22177-08-11-2023"/>
        <s v="KPAF-FS-22627-11-11-2023"/>
        <s v="KPAF-FS-23276-15-11-2023"/>
        <s v="KPAF-FS-23277-15-11-2023"/>
        <s v="KPAF-TI-22312-08-11-2023"/>
        <s v="KPAF-TI-22911-13-11-2023"/>
        <s v="KPFI-HC-16130-11-11-2023"/>
        <s v="PQZI-EP-13846-08-11-2023"/>
        <s v="PQZI-EP-13884-08-11-2023"/>
        <s v="PQZI-EP-14418-14-11-2023"/>
        <s v="PQZI-EP-14625-15-11-2023"/>
        <s v="KAPW-FS-73817-21-11-2023"/>
        <s v="KPAF-FS-24307-21-11-2023"/>
        <s v="KPAF-HC-24631-22-11-2023"/>
        <s v="KPAF-TI-24306-21-11-2023"/>
        <s v="KPAF-TI-24467-21-11-2023"/>
        <s v="KPAF-TI-24707-22-11-2023"/>
        <s v="KPAF-TI-24708-22-11-2023"/>
        <s v="KPFI-HC-17251-20-11-2023"/>
        <s v="KPFI-TI-17173-20-11-2023"/>
        <s v="KPFI-TI-17434-21-11-2023"/>
        <s v="PQZI-EP-15101-20-11-2023"/>
        <s v="PQZI-EP-15264-21-11-2023"/>
        <s v="KAPS-FS-55283-23-11-2023"/>
        <s v="KAPW-FS-75828-24-11-2023"/>
        <s v="KPFI-FS-17814-24-11-2023"/>
        <s v="KAPE-FS-37624-28-11-2023"/>
        <s v="KAPE-FS-37625-28-11-2023"/>
        <s v="KAPE-FS-40657-08-12-2023"/>
        <s v="KAPS-FS-57525-28-11-2023"/>
        <s v="KAPS-FS-57526-28-11-2023"/>
        <s v="KAPW-FS-80230-30-11-2023"/>
        <s v="KAPW-FS-80231-30-11-2023"/>
        <s v="KAPW-FS-80233-30-11-2023"/>
        <s v="KAPW-FS-81819-04-12-2023"/>
        <s v="KAPW-FS-82713-05-12-2023"/>
        <s v="KAPW-FS-84073-07-12-2023"/>
        <s v="KPAF-FS-25776-29-11-2023"/>
        <s v="KPAF-FS-25777-29-11-2023"/>
        <s v="KPAF-FS-26984-06-12-2023"/>
        <s v="KPAF-FS-26987-06-12-2023"/>
        <s v="KPAF-FS-26988-06-12-2023"/>
        <s v="KPAF-FS-26989-06-12-2023"/>
        <s v="KPAF-TI-25481-27-11-2023"/>
        <s v="KPAF-TI-26659-04-12-2023"/>
        <s v="KPAF-TI-26660-04-12-2023"/>
        <s v="KPAF-TI-26661-04-12-2023"/>
        <s v="KPFI-FS-19572-07-12-2023"/>
        <s v="KPFI-HC-18894-02-12-2023"/>
        <s v="KPFI-HC-18970-04-12-2023"/>
        <s v="KPFI-HC-18988-04-12-2023"/>
        <s v="KPFI-HC-18989-04-12-2023"/>
        <s v="PQZI-EP-15961-25-11-2023"/>
        <s v="PQZI-EP-16385-29-11-2023"/>
        <s v="PQZI-EP-16920-02-12-2023"/>
        <s v="PQZI-EP-17216-05-12-2023"/>
        <s v="PQZI-EP-17597-07-12-2023"/>
        <s v="PQZI-EP-17933-09-12-2023"/>
        <s v="KAPE-FS-41875-13-12-2023"/>
        <s v="KAPS-FS-62965-12-12-2023"/>
        <s v="KAPS-FS-64757-16-12-2023"/>
        <s v="KAPW-TI-89277-16-12-2023"/>
        <s v="KPAF-FS-28106-13-12-2023"/>
        <s v="KPAF-FS-28107-13-12-2023"/>
        <s v="KPAF-FS-28587-15-12-2023"/>
        <s v="KPAF-TI-28048-12-12-2023"/>
        <s v="KPAF-TI-28108-13-12-2023"/>
        <s v="KPAF-TI-28555-15-12-2023"/>
        <s v="PQZI-EP-17966-11-12-2023"/>
        <s v="PQZI-EP-18222-12-12-2023"/>
        <s v="PQZI-EP-18223-12-12-2023"/>
        <s v="PQZI-EP-18509-14-12-2023"/>
        <s v="PQZI-EP-18699-15-12-2023"/>
        <s v="PQZI-EP-18700-15-12-2023"/>
        <s v="KAPE-FS-43019-18-12-2023"/>
        <s v="KAPS-FS-65794-19-12-2023"/>
        <s v="KAPS-FS-67286-21-12-2023"/>
        <s v="KAPS-FS-67466-21-12-2023"/>
        <s v="KAPS-FS-67818-22-12-2023"/>
        <s v="KAPS-FS-68864-26-12-2023"/>
        <s v="KAPS-HC-67298-21-12-2023"/>
        <s v="KAPW-FS-89452-18-12-2023"/>
        <s v="KAPW-FS-91778-21-12-2023"/>
        <s v="KAPW-FS-92395-21-12-2023"/>
        <s v="KAPW-TI-93752-26-12-2023"/>
        <s v="KPAF-FS-28866-18-12-2023"/>
        <s v="KPAF-FS-29149-19-12-2023"/>
        <s v="KPAF-FS-29522-20-12-2023"/>
        <s v="KPAF-TI-29207-19-12-2023"/>
        <s v="KPAF-TI-29208-19-12-2023"/>
        <s v="KPFI-FS-21641-26-12-2023"/>
        <s v="KPFI-HC-21244-21-12-2023"/>
        <s v="KPFI-HC-21417-22-12-2023"/>
        <s v="KPFI-TI-21291-21-12-2023"/>
        <s v="KAPS-FS-69884-28-12-2023"/>
        <s v="KAPW-FS-95246-28-12-2023"/>
        <s v="KPAF-TI-30809-27-12-2023"/>
        <s v="KPAF-TI-31001-28-12-2023"/>
        <s v="KPAF-TI-31087-28-12-2023"/>
        <s v="KPFI-HC-21918-27-12-2023"/>
        <s v="PQZI-EP-20056-29-12-2023"/>
        <s v="KAPE-FS-45579-01-01-2024"/>
        <s v="KAPE-FS-46606-04-01-2024"/>
        <s v="KAPE-TI-45578-01-01-2024"/>
        <s v="KAPS-FS-72689-04-01-2024"/>
        <s v="KAPS-FS-72691-04-01-2024"/>
        <s v="KAPS-FS-75024-10-01-2024"/>
        <s v="KAPS-FS-76128-11-01-2024"/>
        <s v="KAPW-FS-100035-05-01-2024"/>
        <s v="KAPW-TI-100333-05-01-2024"/>
        <s v="KPAF-FS-31625-02-01-2024"/>
        <s v="KPAF-FS-32849-10-01-2024"/>
        <s v="KPAF-FS-32850-10-01-2024"/>
        <s v="KPAF-TI-31752-02-01-2024"/>
        <s v="KPAF-TI-32509-08-01-2024"/>
        <s v="KPFI-FS-23551-11-01-2024"/>
        <s v="KPFI-TI-23189-08-01-2024"/>
        <s v="PQZI-EP-20249-01-01-2024"/>
        <s v="PQZI-EP-20250-01-01-2024"/>
        <s v="PQZI-EP-20489-03-01-2024"/>
        <s v="PQZI-EP-20567-04-01-2024"/>
        <s v="PQZI-EP-20568-04-01-2024"/>
        <s v="PQZI-EP-20822-08-01-2024"/>
        <s v="PQZI-EP-21035-10-01-2024"/>
        <s v="PQZI-EP-21205-11-01-2024"/>
        <s v="KAPS-FS-76288-12-01-2024"/>
        <s v="KAPS-FS-76290-12-01-2024"/>
        <s v="KAPS-FS-77946-16-01-2024"/>
        <s v="KAPS-FS-78557-18-01-2024"/>
        <s v="KAPS-FS-78581-18-01-2024"/>
        <s v="KAPS-FS-78582-18-01-2024"/>
        <s v="KAPW-FS-104585-12-01-2024"/>
        <s v="KAPW-FS-104587-12-01-2024"/>
        <s v="KAPW-FS-104588-12-01-2024"/>
        <s v="KAPW-FS-107064-16-01-2024"/>
        <s v="KAPW-FS-107801-18-01-2024"/>
        <s v="KAPW-FS-107833-18-01-2024"/>
        <s v="KAPW-FS-108013-18-01-2024"/>
        <s v="KPAF-FS-33367-12-01-2024"/>
        <s v="KPAF-HC-34069-17-01-2024"/>
        <s v="KPFI-FS-24231-17-01-2024"/>
        <s v="KPPI-FS-40049-16-01-2024"/>
        <s v="PQZI-EP-21555-13-01-2024"/>
        <s v="PQZI-EP-21563-13-01-2024"/>
        <s v="PQZI-EP-21564-13-01-2024"/>
        <s v="PQZI-EP-22044-17-01-2024"/>
        <s v="PQZI-EP-22247-18-01-2024"/>
        <s v="PQZI-EP-22248-18-01-2024"/>
        <s v="KAPS-FS-80270-23-01-2024"/>
        <s v="KAPS-FS-80327-23-01-2024"/>
        <s v="KAPW-FS-110799-23-01-2024"/>
        <s v="KAPW-FS-110804-23-01-2024"/>
        <s v="KPAF-FS-34975-23-01-2024"/>
        <s v="KPAF-FS-35088-23-01-2024"/>
        <s v="KPAF-HC-34697-22-01-2024"/>
        <s v="KPAF-TI-34981-23-01-2024"/>
        <s v="KPAF-TI-35087-23-01-2024"/>
        <s v="PQZI-EP-22550-22-01-2024"/>
        <s v="PQZI-EP-22692-23-01-2024"/>
        <s v="PQZI-EP-22693-23-01-2024"/>
        <s v="PQZI-EP-22715-23-01-2024"/>
        <s v="KAPS-HC-82427-27-01-2024"/>
        <s v="KAPW-FS-112745-25-01-2024"/>
        <s v="KAPW-FS-112866-26-01-2024"/>
        <s v="KAPW-TI-111341-24-01-2024"/>
        <s v="KPAF-HC-35418-25-01-2024"/>
        <s v="KPAF-TI-35823-27-01-2024"/>
        <s v="KPFI-FS-25704-29-01-2024"/>
        <s v="KAPS-FS-84173-31-01-2024"/>
        <s v="KAPS-FS-84174-31-01-2024"/>
        <s v="KAPW-FS-116119-31-01-2024"/>
        <s v="KAPW-FS-116120-31-01-2024"/>
        <s v="KAPW-FS-116171-31-01-2024"/>
        <s v="KAPS-FS-86837-06-02-2024"/>
        <s v="KAPS-FS-87786-07-02-2024"/>
        <s v="KAPW-FS-117024-01-02-2024"/>
        <s v="KAPW-FS-118328-02-02-2024"/>
        <s v="KAPW-FS-118330-02-02-2024"/>
        <s v="KAPW-FS-119331-06-02-2024"/>
        <s v="KAPW-FS-119521-06-02-2024"/>
        <s v="KPAF-FS-36895-02-02-2024"/>
        <s v="KPAF-FS-37698-07-02-2024"/>
        <s v="KPAF-HC-37433-06-02-2024"/>
        <s v="KPAF-TI-37214-03-02-2024"/>
        <s v="KPFI-FS-26918-07-02-2024"/>
        <s v="KPFI-FS-26919-07-02-2024"/>
        <s v="KPFI-FS-26920-07-02-2024"/>
        <s v="KPFI-HC-26585-03-02-2024"/>
        <s v="PQZI-EP-23924-02-02-2024"/>
        <s v="PQZI-EP-23925-02-02-2024"/>
        <s v="PQZI-EP-24140-06-02-2024"/>
        <s v="KAPS-FS-89059-12-02-2024"/>
        <s v="KAPS-FS-91865-16-02-2024"/>
        <s v="KAPW-FS-122316-10-02-2024"/>
        <s v="KAPW-FS-123748-13-02-2024"/>
        <s v="KAPW-FS-124277-14-02-2024"/>
        <s v="KAPW-FS-124474-14-02-2024"/>
        <s v="KAPW-FS-124476-14-02-2024"/>
        <s v="KAPW-FS-125038-15-02-2024"/>
        <s v="KPAF-FS-38478-12-02-2024"/>
        <s v="KPAF-HC-38029-09-02-2024"/>
        <s v="KPAF-TI-39456-15-02-2024"/>
        <s v="PQZI-EP-24820-13-02-2024"/>
        <s v="PQZI-EP-25241-15-02-2024"/>
        <s v="PQZI-EP-25242-15-02-2024"/>
        <s v="KAPS-FS-95844-23-02-2024"/>
        <s v="KAPW-TI-129616-23-02-2024"/>
        <s v="KPAF-FS-40326-21-02-2024"/>
        <s v="KPAF-FS-40544-22-02-2024"/>
        <s v="KPAF-FS-40704-23-02-2024"/>
        <s v="KPAF-TI-40523-22-02-2024"/>
        <s v="KPFI-FS-28637-22-02-2024"/>
        <s v="KPFI-HC-28348-19-02-2024"/>
        <s v="KPPI-FS-46101-21-02-2024"/>
        <s v="PQZI-EP-25939-21-02-2024"/>
        <s v="PQZI-EP-26007-22-02-2024"/>
        <s v="PQZI-EP-26313-24-02-2024"/>
        <s v="KAPW-FS-131726-27-02-2024"/>
        <s v="KAPW-FS-132705-28-02-2024"/>
        <s v="KAPW-FS-133914-29-02-2024"/>
        <s v="KAPW-TI-132488-28-02-2024"/>
        <s v="KPAF-FS-41257-27-02-2024"/>
        <s v="KPAF-TI-41256-27-02-2024"/>
        <s v="KPAF-TI-41553-28-02-2024"/>
        <s v="PQZI-EP-26525-27-02-2024"/>
        <s v="PQZI-EP-26954-29-02-2024"/>
        <s v="KAPS-FS-100405-05-03-2024"/>
        <s v="KAPS-FS-102925-09-03-2024"/>
        <s v="KAPW-FS-134063-01-03-2024"/>
        <s v="KAPW-FS-137643-07-03-2024"/>
        <s v="KAPW-FS-137770-07-03-2024"/>
        <s v="KAPW-FS-137771-07-03-2024"/>
        <s v="KAPW-FS-139283-09-03-2024"/>
        <s v="KAPW-HC-135832-05-03-2024"/>
        <s v="KAPW-HC-138761-08-03-2024"/>
        <s v="KAPW-TI-135905-05-03-2024"/>
        <s v="KAPW-TI-138760-08-03-2024"/>
        <s v="KAPW-TI-139905-11-03-2024"/>
        <s v="KPAF-FS-42826-06-03-2024"/>
        <s v="KPAF-FS-43681-11-03-2024"/>
        <s v="KPAF-TI-42901-06-03-2024"/>
        <s v="KPAF-TI-42917-06-03-2024"/>
        <s v="KPAF-TI-43682-11-03-2024"/>
        <s v="PQZI-EP-27378-04-03-2024"/>
        <s v="PQZI-EP-27402-04-03-2024"/>
        <s v="PQZI-EP-27517-05-03-2024"/>
        <s v="PQZI-EP-28031-08-03-2024"/>
        <s v="PQZI-EP-28088-08-03-2024"/>
        <s v="PQZI-EP-28253-09-03-2024"/>
        <s v="PQZI-EP-28271-11-03-2024"/>
        <s v="KAPE-EB-60624-13-03-2024"/>
        <s v="KAPE-FS-60621-13-03-2024"/>
        <s v="KAPS-FS-104215-12-03-2024"/>
        <s v="KAPS-FS-104803-13-03-2024"/>
        <s v="KAPW-FS-140764-12-03-2024"/>
        <s v="KAPW-FS-142293-15-03-2024"/>
        <s v="KAPW-FS-142294-15-03-2024"/>
        <s v="KAPW-TI-140683-12-03-2024"/>
        <s v="KPAF-FS-43887-12-03-2024"/>
        <s v="KPAF-FS-44289-14-03-2024"/>
        <s v="KPAF-FS-44556-15-03-2024"/>
        <s v="KPAF-FS-44664-15-03-2024"/>
        <s v="KPFI-FS-30058-12-03-2024"/>
        <s v="KPFI-FS-30059-12-03-2024"/>
        <s v="KAPS-FS-106914-18-03-2024"/>
        <s v="KAPS-FS-106915-18-03-2024"/>
        <s v="KAPS-FS-106916-18-03-2024"/>
        <s v="KAPS-FS-106917-18-03-2024"/>
        <s v="KAPS-FS-106918-18-03-2024"/>
        <s v="KAPS-FS-107200-19-03-2024"/>
        <s v="KAPS-FS-108088-21-03-2024"/>
        <s v="KPAF-FS-46154-22-03-2024"/>
        <s v="KPAF-TI-45184-19-03-2024"/>
        <s v="KPFI-TI-30933-22-03-2024"/>
        <s v="PQZI-EP-29232-19-03-2024"/>
        <s v="PQZI-EP-29464-20-03-2024"/>
        <s v="PQZI-EP-29629-21-03-2024"/>
        <s v="PQZI-EP-29635-21-03-2024"/>
        <s v="PQZI-EP-29742-22-03-2024"/>
        <s v="PQZI-EP-29744-22-03-2024"/>
        <s v="KAPE-FS-63998-30-03-2024"/>
        <s v="KAPS-FS-110169-27-03-2024"/>
        <s v="KAPW-EB-148150-26-03-2024"/>
        <s v="KAPW-FS-148199-27-03-2024"/>
        <s v="KAPW-FS-150133-30-03-2024"/>
        <s v="KAPW-FS-150842-01-04-2024"/>
        <s v="KAPW-FS-150846-01-04-2024"/>
        <s v="KAPW-FS-150848-01-04-2024"/>
        <s v="KPAF-FS-47520-29-03-2024"/>
        <s v="KPAF-HC-46976-27-03-2024"/>
        <s v="KPAF-HC-47027-27-03-2024"/>
        <s v="KPAF-TI-46849-26-03-2024"/>
        <s v="KPAF-TI-48069-01-04-2024"/>
        <s v="PQZI-EP-30481-28-03-2024"/>
        <s v="PQZI-EP-30482-28-03-2024"/>
        <s v="PQZI-EP-30674-29-03-2024"/>
        <s v="PQZI-EP-30900-01-04-2024"/>
        <s v="PQZI-EP-30901-01-04-2024"/>
        <s v="KAPE-FS-64665-03-04-2024"/>
        <s v="KAPE-FS-65450-08-04-2024"/>
        <s v="KAPS-FS-114599-05-04-2024"/>
        <s v="KAPW-FS-154812-08-04-2024"/>
        <s v="KAPW-TI-152203-03-04-2024"/>
        <s v="KPAF-FS-49517-08-04-2024"/>
        <s v="KPAF-TI-48242-02-04-2024"/>
        <s v="KPAF-TI-48870-03-04-2024"/>
        <s v="KPAF-TI-49326-05-04-2024"/>
        <s v="KPAF-TI-49328-05-04-2024"/>
        <s v="KPAF-TI-49353-05-04-2024"/>
        <s v="KPFI-HC-32382-08-04-2024"/>
        <s v="KPFI-HC-32400-08-04-2024"/>
        <s v="KPFI-HC-32401-08-04-2024"/>
        <s v="PQZI-EP-32007-06-04-2024"/>
        <s v="PQZI-EP-32008-06-04-2024"/>
        <s v="PQZI-EP-32255-08-04-2024"/>
        <s v="PQZI-EP-32368-09-04-2024"/>
        <s v="KPAF-FS-50053-15-04-2024"/>
        <s v="KAPE-FS-66769-18-04-2024"/>
        <s v="KAPS-FS-119014-18-04-2024"/>
        <s v="KAPS-FS-119025-18-04-2024"/>
        <s v="KAPS-FS-119046-18-04-2024"/>
        <s v="KAPS-FS-120629-22-04-2024"/>
        <s v="KAPS-FS-120630-22-04-2024"/>
        <s v="KAPS-FS-122706-25-04-2024"/>
        <s v="KAPS-FS-122708-25-04-2024"/>
        <s v="KAPS-FS-123714-27-04-2024"/>
        <s v="KAPS-HC-119130-18-04-2024"/>
        <s v="KAPW-FS-158784-18-04-2024"/>
        <s v="KAPW-FS-158790-18-04-2024"/>
        <s v="KAPW-FS-158798-18-04-2024"/>
        <s v="KAPW-FS-158859-18-04-2024"/>
        <s v="KAPW-FS-158867-18-04-2024"/>
        <s v="KAPW-FS-160251-22-04-2024"/>
        <s v="KAPW-FS-161791-24-04-2024"/>
        <s v="KAPW-FS-161911-24-04-2024"/>
        <s v="KAPW-FS-163540-25-04-2024"/>
        <s v="KAPW-FS-164826-27-04-2024"/>
        <s v="KAPW-FS-165341-29-04-2024"/>
        <s v="KAPW-TI-157913-17-04-2024"/>
        <s v="KAPW-TI-159225-19-04-2024"/>
        <s v="KPAF-FS-51218-18-04-2024"/>
        <s v="KPAF-FS-51849-22-04-2024"/>
        <s v="KPAF-FS-52345-24-04-2024"/>
        <s v="KPAF-FS-52748-25-04-2024"/>
        <s v="KPAF-FS-52749-25-04-2024"/>
        <s v="KPAF-FS-52750-25-04-2024"/>
        <s v="KPAF-HC-52834-25-04-2024"/>
        <s v="KPAF-TI-51848-22-04-2024"/>
        <s v="KPAF-TI-51983-22-04-2024"/>
        <s v="KPAF-TI-52938-26-04-2024"/>
        <s v="KPPI-FS-59812-25-04-2024"/>
        <s v="PQZI-EP-33173-19-04-2024"/>
        <s v="PQZI-EP-33316-20-04-2024"/>
        <s v="PQZI-EP-33317-20-04-2024"/>
        <s v="PQZI-EP-33913-25-04-2024"/>
        <s v="PQZI-EP-34403-29-04-2024"/>
        <s v="KAPS-FS-125753-02-05-2024"/>
        <s v="KAPS-FS-127351-06-05-2024"/>
        <s v="KAPS-FS-127354-06-05-2024"/>
        <s v="KAPS-FS-127356-06-05-2024"/>
        <s v="KAPS-FS-130888-11-05-2024"/>
        <s v="KAPW-FS-166962-02-05-2024"/>
        <s v="KAPW-FS-171598-09-05-2024"/>
        <s v="KAPW-FS-171617-09-05-2024"/>
        <s v="KAPW-TI-167239-02-05-2024"/>
        <s v="KAPW-TI-169181-06-05-2024"/>
        <s v="KPAF-FS-54192-02-05-2024"/>
        <s v="KPAF-FS-55269-07-05-2024"/>
        <s v="KPAF-FS-55270-07-05-2024"/>
        <s v="KPAF-TI-54039-02-05-2024"/>
        <s v="KPAF-TI-54056-02-05-2024"/>
        <s v="KPAF-TI-54913-06-05-2024"/>
        <s v="KPAF-TI-56335-13-05-2024"/>
        <s v="KPPI-FS-61552-04-05-2024"/>
        <s v="PQZI-EP-34686-02-05-2024"/>
        <s v="PQZI-EP-35084-04-05-2024"/>
        <s v="PQZI-EP-35173-06-05-2024"/>
        <s v="PQZI-EP-35178-06-05-2024"/>
        <s v="PQZI-EP-35375-07-05-2024"/>
        <s v="PQZI-EP-35569-08-05-2024"/>
        <s v="PQZI-EP-35587-08-05-2024"/>
        <s v="PQZI-EP-35861-10-05-2024"/>
        <s v="PQZI-EP-36102-13-05-2024"/>
        <s v="PQZI-EP-36103-13-05-2024"/>
        <s v="PQZI-EP-36105-13-05-2024"/>
        <s v="PQZI-EP-36106-13-05-2024"/>
        <s v="KAPE-EB-75231-27-05-2024"/>
        <s v="KAPE-FS-74067-21-05-2024"/>
        <s v="KAPS-FS-131674-14-05-2024"/>
        <s v="KAPS-FS-131938-14-05-2024"/>
        <s v="KAPS-FS-133478-17-05-2024"/>
        <s v="KAPS-FS-135499-21-05-2024"/>
        <s v="KAPS-FS-136023-22-05-2024"/>
        <s v="KAPS-FS-136823-23-05-2024"/>
        <s v="KAPS-FS-136827-23-05-2024"/>
        <s v="KAPW-FS-174553-15-05-2024"/>
        <s v="KAPW-FS-174554-15-05-2024"/>
        <s v="KAPW-FS-175590-16-05-2024"/>
        <s v="KAPW-FS-179692-23-05-2024"/>
        <s v="KPAF-FS-57170-16-05-2024"/>
        <s v="KPAF-FS-57728-20-05-2024"/>
        <s v="KPAF-HC-57946-20-05-2024"/>
        <s v="KPAF-HC-58278-21-05-2024"/>
        <s v="KPAF-HC-59404-27-05-2024"/>
        <s v="KPAF-TI-59447-27-05-2024"/>
        <s v="KPAF-TI-59449-27-05-2024"/>
        <s v="KPAF-TI-59451-27-05-2024"/>
        <s v="KPFI-FS-35857-18-05-2024"/>
        <s v="KPPI-FS-65099-21-05-2024"/>
        <s v="PQZI-EP-36828-20-05-2024"/>
        <s v="PQZI-EP-36829-20-05-2024"/>
        <s v="PQZI-EP-37040-21-05-2024"/>
        <s v="PQZI-EP-37408-23-05-2024"/>
        <s v="PQZI-EP-37567-24-05-2024"/>
        <s v="PQZI-EP-37605-24-05-2024"/>
        <s v="PQZI-EP-37741-25-05-2024"/>
        <s v="PQZI-EP-37811-27-05-2024"/>
        <s v="PQZI-EP-37872-27-05-2024"/>
        <s v="KAPW-TI-183530-30-05-2024"/>
        <s v="KPAF-HC-60020-30-05-2024"/>
        <s v="KPFI-TI-36968-29-05-2024"/>
        <s v="KPFI-TI-36970-29-05-2024"/>
        <s v="PQZI-EP-38010-29-05-2024"/>
        <s v="KPAF-TI-60445-31-05-2024"/>
        <s v="PQZI-EP-38367-31-05-2024"/>
        <s v="PQZI-EP-38392-31-05-2024"/>
        <s v="PQZI-EP-38393-31-05-2024"/>
        <s v="PQZI-EP-38394-31-05-2024"/>
        <s v="KAPE-FS-79606-13-06-2024"/>
        <s v="KAPE-TI-78911-11-06-2024"/>
        <s v="KAPS-FS-140861-03-06-2024"/>
        <s v="KAPS-FS-141691-04-06-2024"/>
        <s v="KAPS-FS-144067-08-06-2024"/>
        <s v="KAPS-FS-145660-11-06-2024"/>
        <s v="KAPS-FS-146211-12-06-2024"/>
        <s v="KAPS-FS-146212-12-06-2024"/>
        <s v="KAPS-FS-146216-12-06-2024"/>
        <s v="KAPS-FS-147645-17-06-2024"/>
        <s v="KAPW-EB-194894-14-06-2024"/>
        <s v="KAPW-FS-184682-01-06-2024"/>
        <s v="KAPW-FS-184689-01-06-2024"/>
        <s v="KAPW-FS-184827-01-06-2024"/>
        <s v="KAPW-FS-185123-03-06-2024"/>
        <s v="KAPW-FS-190514-08-06-2024"/>
        <s v="KAPW-FS-190519-08-06-2024"/>
        <s v="KAPW-FS-192762-11-06-2024"/>
        <s v="KAPW-FS-192791-11-06-2024"/>
        <s v="KAPW-FS-192859-11-06-2024"/>
        <s v="KAPW-FS-192860-11-06-2024"/>
        <s v="KAPW-FS-192862-11-06-2024"/>
        <s v="KAPW-FS-192984-12-06-2024"/>
        <s v="KAPW-FS-195627-20-06-2024"/>
        <s v="KAPW-TI-187841-05-06-2024"/>
        <s v="KAPW-TI-187842-05-06-2024"/>
        <s v="KAPW-TI-187843-05-06-2024"/>
        <s v="KAPW-TI-192662-11-06-2024"/>
        <s v="KAPW-TI-192777-11-06-2024"/>
        <s v="KAPW-TI-192997-12-06-2024"/>
        <s v="KPAF-FS-61370-05-06-2024"/>
        <s v="KPAF-FS-61371-05-06-2024"/>
        <s v="KPAF-HC-62170-08-06-2024"/>
        <s v="KPAF-HC-62910-11-06-2024"/>
        <s v="KPAF-HC-63219-12-06-2024"/>
        <s v="KPAF-TI-60874-03-06-2024"/>
        <s v="KPAF-TI-60876-03-06-2024"/>
        <s v="KPAF-TI-60878-03-06-2024"/>
        <s v="KPAF-TI-61112-04-06-2024"/>
        <s v="KPAF-TI-61408-05-06-2024"/>
        <s v="KPAF-TI-61410-05-06-2024"/>
        <s v="KPAF-TI-61413-05-06-2024"/>
        <s v="KPAF-TI-61421-05-06-2024"/>
        <s v="KPAF-TI-62600-10-06-2024"/>
        <s v="KPAF-TI-63632-14-06-2024"/>
        <s v="KPAF-TI-63842-14-06-2024"/>
        <s v="KPAF-TI-64324-21-06-2024"/>
        <s v="KPAF-TI-64597-21-06-2024"/>
        <s v="KPFI-HC-37885-06-06-2024"/>
        <s v="KPFI-HC-37939-06-06-2024"/>
        <s v="KPFI-HC-38007-07-06-2024"/>
        <s v="KPFI-HC-38008-07-06-2024"/>
        <s v="PQZI-EP-38844-04-06-2024"/>
        <s v="PQZI-EP-39041-05-06-2024"/>
        <s v="PQZI-EP-39253-06-06-2024"/>
        <s v="PQZI-EP-39255-06-06-2024"/>
        <s v="PQZI-EP-39405-07-06-2024"/>
        <s v="PQZI-EP-39406-07-06-2024"/>
        <s v="PQZI-EP-39735-10-06-2024"/>
        <s v="PQZI-EP-40387-20-06-2024"/>
        <s v="PQZI-EP-40502-21-06-2024"/>
        <s v="KAPS-FS-149176-22-06-2024"/>
        <s v="KAPW-FS-199126-26-06-2024"/>
        <s v="KPAF-FS-65205-25-06-2024"/>
        <s v="KPAF-FS-65206-25-06-2024"/>
        <s v="KPAF-HC-64983-24-06-2024"/>
        <s v="KPAF-TI-65041-24-06-2024"/>
        <s v="KPAF-TI-65043-24-06-2024"/>
        <s v="KPAF-TI-65044-24-06-2024"/>
        <s v="KPFI-HC-39634-25-06-2024"/>
        <s v="PQZI-EP-40702-22-06-2024"/>
        <s v="PQZI-EP-40703-22-06-2024"/>
        <s v="PQZI-EP-40887-24-06-2024"/>
        <s v="PQZI-EP-41194-25-06-2024"/>
        <s v="KAPE-TI-81815-27-06-2024"/>
        <s v="KAPS-FS-153945-29-06-2024"/>
        <s v="KAPW-FS-199895-27-06-2024"/>
        <s v="KAPW-FS-201907-29-06-2024"/>
        <s v="KPFI-FS-39798-27-06-2024"/>
        <s v="KPFI-HC-39926-28-06-2024"/>
        <s v="KPFI-HC-39927-28-06-2024"/>
        <s v="PQZI-EP-41583-27-06-2024"/>
        <s v="PQZI-EP-41785-28-06-2024"/>
        <s v="PQZI-EP-41957-29-06-2024"/>
        <s v="KAPS-FS-1283-03-07-2024"/>
        <s v="KAPS-FS-1801-04-07-2024"/>
        <s v="KAPS-FS-2067-04-07-2024"/>
        <s v="KAPS-FS-2068-04-07-2024"/>
        <s v="KAPS-FS-2069-04-07-2024"/>
        <s v="KAPS-FS-2075-04-07-2024"/>
        <s v="KAPS-FS-3081-05-07-2024"/>
        <s v="KAPW-FS-1422-03-07-2024"/>
        <s v="KAPW-FS-2045-04-07-2024"/>
        <s v="KAPW-FS-2055-04-07-2024"/>
        <s v="KPAF-FS-1017-05-07-2024"/>
        <s v="KPAF-FS-119-01-07-2024"/>
        <s v="KPAF-TI-20-01-07-2024"/>
        <s v="KPAF-TI-21-01-07-2024"/>
        <s v="KPAF-TI-22-01-07-2024"/>
        <s v="KPFI-FS-49-01-07-2024"/>
        <s v="PQZI-EP-446-04-07-2024"/>
        <s v="PQZI-EP-449-04-07-2024"/>
        <s v="05-07-2024 Done"/>
        <s v="KAPE-FS-1363-09-07-2024"/>
        <s v="KAPE-FS-1698-10-07-2024"/>
        <s v="KAPE-FS-2191-13-07-2024"/>
        <s v="KAPS-FS-5045-10-07-2024"/>
        <s v="KAPS-FS-5048-10-07-2024"/>
        <s v="KAPS-FS-6940-13-07-2024"/>
        <s v="KAPW-FS-3540-06-07-2024"/>
        <s v="KAPW-FS-3589-06-07-2024"/>
        <s v="KAPW-FS-5672-10-07-2024"/>
        <s v="KAPW-FS-5673-10-07-2024"/>
        <s v="KAPW-FS-5674-10-07-2024"/>
        <s v="KPAF-FS-1624-08-07-2024"/>
        <s v="KPAF-FS-1625-08-07-2024"/>
        <s v="KPAF-FS-2405-11-07-2024"/>
        <s v="KPAF-FS-2629-12-07-2024"/>
        <s v="KPAF-FS-2766-12-07-2024"/>
        <s v="KPAF-FS-3174-15-07-2024"/>
        <s v="KPFI-HC-835-09-07-2024"/>
        <s v="KPFI-HC-839-09-07-2024"/>
        <s v="KPPI-FS-2177-10-07-2024"/>
        <s v="KPPI-FS-2930-15-07-2024"/>
        <s v="KPPI-FS-2931-15-07-2024"/>
        <s v="PQZI-PI-117-11-07-2024"/>
        <s v="PQZI-PI-151-11-07-2024"/>
        <s v="PQZI-PI-167-12-07-2024"/>
        <s v="PQZI-PI-203-13-07-2024"/>
        <s v="PQZI-PI-204-13-07-2024"/>
        <s v="PQZI-PI-217-13-07-2024"/>
        <s v="PQZI-PI-32-06-07-2024"/>
        <s v="PQZI-PI-33-06-07-2024"/>
        <s v="PQZI-PI-76-09-07-2024"/>
        <s v="KAPS-FS-11538-23-07-2024"/>
        <s v="KAPS-FS-11539-23-07-2024"/>
        <s v="KAPS-FS-11548-23-07-2024"/>
        <s v="KAPW-FS-11659-23-07-2024"/>
        <s v="KAPW-FS-12332-24-07-2024"/>
        <s v="KAPW-FS-12333-24-07-2024"/>
        <s v="KPAF-FS-3681-19-07-2024"/>
        <s v="KPAF-FS-3882-20-07-2024"/>
        <s v="KPAF-FS-4060-22-07-2024"/>
        <s v="KPAF-FS-4618-23-07-2024"/>
        <s v="KPAF-FS-4893-24-07-2024"/>
        <s v="KPPI-FS-4684-24-07-2024"/>
        <s v="PQZI-EI-2074-23-07-2024"/>
        <s v="PQZI-EI-2075-23-07-2024"/>
        <s v="PQZI-EI-2076-23-07-2024"/>
        <s v="PQZI-EI-2207-24-07-2024"/>
        <s v="PQZI-EI-2208-24-07-2024"/>
        <s v="PQZI-EI-2225-24-07-2024"/>
        <s v="PQZI-PI-319-20-07-2024"/>
        <s v="KAPE-FS-4281-25-07-2024"/>
        <s v="KAPE-HC-5308-30-07-2024"/>
        <s v="KAPS-FS-16818-31-07-2024"/>
        <s v="KAPW-FS-14136-26-07-2024"/>
        <s v="KPAF-FS-6152-30-07-2024"/>
        <s v="KPAF-FS-6153-30-07-2024"/>
        <s v="KPAF-FS-6380-30-07-2024"/>
        <s v="KPAF-FS-6483-31-07-2024"/>
        <s v="PQZI-EI-3010-30-07-2024"/>
        <s v="KAPE-EB-6086-02-08-2024"/>
        <s v="KAPE-EB-6087-02-08-2024"/>
        <s v="KAPS-FS-18211-03-08-2024"/>
        <s v="KAPS-FS-19688-07-08-2024"/>
        <s v="KAPS-FS-19691-07-08-2024"/>
        <s v="KAPS-FS-19695-07-08-2024"/>
        <s v="KAPW-FS-18088-03-08-2024"/>
        <s v="KAPW-FS-19991-07-08-2024"/>
        <s v="KAPW-FS-19999-07-08-2024"/>
        <s v="KPAF-FS-6889-01-08-2024"/>
        <s v="KPAF-FS-7709-06-08-2024"/>
        <s v="KPAF-FS-7710-06-08-2024"/>
        <s v="KPAF-FS-8004-07-08-2024"/>
        <s v="KPFI-HC-3308-03-08-2024"/>
        <s v="KPFI-HC-3429-05-08-2024"/>
        <s v="PQZI-EI-3647-05-08-2024"/>
        <s v="PQZI-EI-3871-06-08-2024"/>
        <s v="PQZI-EI-3887-06-08-2024"/>
        <s v="PQZI-EI-3893-06-08-2024"/>
        <s v="KAPE-FS-7207-09-08-2024"/>
        <s v="KAPS-FS-22010-10-08-2024"/>
        <s v="KAPS-FS-23470-13-08-2024"/>
        <s v="KAPW-FS-20695-08-08-2024"/>
        <s v="KAPW-FS-23706-13-08-2024"/>
        <s v="KAPW-FS-24925-15-08-2024"/>
        <s v="KAPW-FS-25282-16-08-2024"/>
        <s v="KAPW-FS-25992-17-08-2024"/>
        <s v="KAPW-FS-25993-17-08-2024"/>
        <s v="KAPW-FS-25994-17-08-2024"/>
        <s v="KAPW-FS-26955-20-08-2024"/>
        <s v="KPAF-FS-10104-17-08-2024"/>
        <s v="KPAF-FS-8892-12-08-2024"/>
        <s v="KPAF-FS-8894-12-08-2024"/>
        <s v="KPAF-FS-8954-12-08-2024"/>
        <s v="KPAF-FS-8955-12-08-2024"/>
        <s v="KPAF-FS-9057-12-08-2024"/>
        <s v="KPAF-FS-9828-16-08-2024"/>
        <s v="KPAF-FS-9829-16-08-2024"/>
        <s v="KPFI-FS-3849-08-08-2024"/>
        <s v="KPFI-FS-4334-13-08-2024"/>
        <s v="KPPI-FS-10311-21-08-2024"/>
        <s v="KPPI-FS-7423-08-08-2024"/>
        <s v="KPPI-FS-7424-08-08-2024"/>
        <s v="PQZI-EI-4453-10-08-2024"/>
        <s v="PQZI-EI-4454-10-08-2024"/>
        <s v="PQZI-EI-4789-13-08-2024"/>
        <s v="PQZI-EI-5069-16-08-2024"/>
        <s v="PQZI-EI-5074-16-08-2024"/>
        <s v="PQZI-EI-5500-20-08-2024"/>
        <s v="KAPE-HC-10999-31-08-2024"/>
        <s v="KAPS-FS-27864-22-08-2024"/>
        <s v="KAPW-FS-29063-22-08-2024"/>
        <s v="KAPW-FS-29065-22-08-2024"/>
        <s v="KAPW-FS-29071-22-08-2024"/>
        <s v="KAPW-FS-29550-23-08-2024"/>
        <s v="KAPW-FS-31082-27-08-2024"/>
        <s v="KAPW-FS-32816-30-08-2024"/>
        <s v="KAPW-FS-33321-30-08-2024"/>
        <s v="KAPW-FS-33323-30-08-2024"/>
        <s v="KAPW-FS-33327-30-08-2024"/>
        <s v="KAPW-FS-33333-30-08-2024"/>
        <s v="KPAF-FS-11794-27-08-2024"/>
        <s v="KPAF-FS-11887-27-08-2024"/>
        <s v="KPAF-FS-12346-28-08-2024"/>
        <s v="KPAF-FS-12702-30-08-2024"/>
        <s v="KPPI-FS-12207-30-08-2024"/>
        <s v="PQZI-EI-6103-23-08-2024"/>
        <s v="PQZI-EI-6283-24-08-2024"/>
        <s v="PQZI-EI-6670-28-08-2024"/>
        <s v="KAPE-FS-12963-12-09-2024"/>
        <s v="KAPE-FS-13994-18-09-2024"/>
        <s v="KAPS-FS-33127-02-09-2024"/>
        <s v="KAPS-FS-33128-02-09-2024"/>
        <s v="KAPS-FS-33645-03-09-2024"/>
        <s v="KAPS-FS-33650-03-09-2024"/>
        <s v="KAPS-FS-34138-03-09-2024"/>
        <s v="KAPS-FS-34139-03-09-2024"/>
        <s v="KAPS-FS-34140-03-09-2024"/>
        <s v="KAPS-FS-34141-03-09-2024"/>
        <s v="KAPS-FS-34142-03-09-2024"/>
        <s v="KAPS-FS-34143-03-09-2024"/>
        <s v="KAPS-FS-35693-05-09-2024"/>
        <s v="KAPS-FS-38790-12-09-2024"/>
        <s v="KAPS-FS-38791-12-09-2024"/>
        <s v="KAPW-FS-37123-05-09-2024"/>
        <s v="KAPW-FS-38326-09-09-2024"/>
        <s v="KAPW-FS-38809-09-09-2024"/>
        <s v="KAPW-FS-43853-18-09-2024"/>
        <s v="KAPW-FS-43857-18-09-2024"/>
        <s v="KAPW-FS-43860-18-09-2024"/>
        <s v="KPAF-FS-13842-04-09-2024"/>
        <s v="KPAF-FS-13973-05-09-2024"/>
        <s v="KPAF-FS-14110-05-09-2024"/>
        <s v="KPAF-FS-14111-05-09-2024"/>
        <s v="KPAF-FS-14178-05-09-2024"/>
        <s v="KPAF-FS-14754-09-09-2024"/>
        <s v="KPAF-FS-15152-10-09-2024"/>
        <s v="KPAF-FS-15204-11-09-2024"/>
        <s v="KPAF-FS-15205-11-09-2024"/>
        <s v="KPAF-FS-15701-12-09-2024"/>
        <s v="KPAF-FS-15887-13-09-2024"/>
        <s v="KPAF-FS-16502-18-09-2024"/>
        <s v="KPAF-FS-16549-18-09-2024"/>
        <s v="KPAF-FS-16666-18-09-2024"/>
        <s v="KPAF-FS-16668-18-09-2024"/>
        <s v="KPAF-FS-16673-18-09-2024"/>
        <s v="KPAF-FS-16674-18-09-2024"/>
        <s v="KPFI-FS-7387-10-09-2024"/>
        <s v="KPFI-FS-7848-14-09-2024"/>
        <s v="KPFI-HC-7380-10-09-2024"/>
        <s v="KPFI-HC-8120-18-09-2024"/>
        <s v="KPPI-FS-13682-06-09-2024"/>
        <s v="PQZI-EI-7567-03-09-2024"/>
        <s v="PQZI-EI-7599-03-09-2024"/>
        <s v="PQZI-EI-8431-09-09-2024"/>
        <s v="PQZI-EI-8432-09-09-2024"/>
        <s v="PQZI-EI-9102-13-09-2024"/>
        <s v="PQZI-EI-9297-14-09-2024"/>
        <s v="KAPE-EL-14217-19-09-2024"/>
        <s v="KAPS-FS-42931-20-09-2024"/>
        <s v="KAPS-FS-42932-20-09-2024"/>
        <s v="KAPS-FS-42933-20-09-2024"/>
        <s v="KAPS-FS-42934-20-09-2024"/>
        <s v="KAPS-FS-43357-20-09-2024"/>
        <s v="KAPW-FS-45535-20-09-2024"/>
        <s v="KPAF-FS-17301-20-09-2024"/>
        <s v="KPAF-FS-17373-20-09-2024"/>
        <s v="KPAF-FS-17374-20-09-2024"/>
        <s v="KPFI-FS-8500-20-09-2024"/>
        <s v="KPPI-FS-15895-19-09-2024"/>
        <s v="KPPI-FS-15896-19-09-2024"/>
        <s v="PQZI-EI-9800-20-09-2024"/>
        <s v="PQZI-EI-9998-21-09-2024"/>
        <s v="KAPE-FS-15013-24-09-2024"/>
        <s v="KAPS-FS-44633-24-09-2024"/>
        <s v="KAPS-FS-44634-24-09-2024"/>
        <s v="KAPW-FS-48566-26-09-2024"/>
        <s v="KAPW-FS-49331-27-09-2024"/>
        <s v="KPAF-FS-18216-24-09-2024"/>
        <s v="KPAF-FS-18277-24-09-2024"/>
        <s v="KPAF-FS-18316-24-09-2024"/>
        <s v="KPAF-FS-18647-26-09-2024"/>
        <s v="KPAF-FS-18956-27-09-2024"/>
        <s v="KPFI-FS-9154-26-09-2024"/>
        <s v="KPFI-HC-9394-28-09-2024"/>
        <s v="KPFI-HC-9395-28-09-2024"/>
        <s v="KPPI-FS-17515-25-09-2024"/>
        <s v="PQZI-EI-10441-25-09-2024"/>
        <s v="PQZI-EI-10467-25-09-2024"/>
        <s v="PQZI-EI-10691-26-09-2024"/>
        <s v="PQZI-EI-11003-28-09-2024"/>
        <m/>
        <s v="up to 30-Sep-2024"/>
        <s v="UPTO 18-SEP-2024" u="1"/>
        <s v="upto 23-Sep-2024" u="1"/>
        <s v="UPTO 31-AUG-2024" u="1"/>
      </sharedItems>
    </cacheField>
    <cacheField name="NTN" numFmtId="0">
      <sharedItems containsBlank="1" count="2">
        <s v="0669961"/>
        <m/>
      </sharedItems>
    </cacheField>
    <cacheField name="Importer Name on GD" numFmtId="0">
      <sharedItems containsBlank="1" count="4">
        <s v="LUCKY TEXTILE MILLS LIMITED"/>
        <s v="LUCKY TEXTILE MILLS LIMITED."/>
        <s v="06-07-2023 - 05-07-2024"/>
        <m/>
      </sharedItems>
    </cacheField>
    <cacheField name="Importer Address on GD" numFmtId="0">
      <sharedItems containsBlank="1" count="8">
        <s v="L-8  BLOCK-21"/>
        <s v="L-8 FEDERAL B AREA BLOCK-21 BLOCK-21"/>
        <s v="L-8, Block 21, Federal B Industrial Area, Karachi, Karachi Central North Nazimabad Town"/>
        <s v="L-3, BLOCK 21, Zafa street, FEDERAL B AREA, Karachi Central"/>
        <s v="PLOT NO.L-12, BLOCK-21, F-B AREA, BUFFER ZOBNE, Karachi Central Gulberg Town"/>
        <s v="A-8/Q, S.I.T.E, SITE, Jahanabad UC-03 Site Town Karachi West Karachi Sind"/>
        <m/>
        <s v="71, DEH KHANTOO, MAIN NATIONAL HIGH WAY, LANDHI, Landhi UC-05 Bin Qaism Town Malir Karachi Sind"/>
      </sharedItems>
    </cacheField>
    <cacheField name="Importer Name on IGM" numFmtId="0">
      <sharedItems containsBlank="1"/>
    </cacheField>
    <cacheField name="Agent Name" numFmtId="0">
      <sharedItems containsBlank="1" count="11">
        <s v="MS AMIR AGENCIES"/>
        <m/>
        <s v="CEI SUPPLY CHAIN (PVT.) LIMITED"/>
        <s v="OMALSONS CORPORATION"/>
        <s v="RUMAN TRADING CORPORATION"/>
        <s v="KUEHNE+NAGEL(PRIVATE) LIMITED"/>
        <s v="Pakistan Shipping &amp; Logistics Company"/>
        <s v="SHAH AGENCIES"/>
        <s v="M/S SKYNET BROKERAGE HOUSE"/>
        <s v="Rehman Trading Corporation"/>
        <s v="PERVAIZ UMAR ENTERPRISE"/>
      </sharedItems>
    </cacheField>
    <cacheField name="Agent CHALL Number" numFmtId="0">
      <sharedItems containsBlank="1" count="11">
        <s v="705"/>
        <m/>
        <s v="3168"/>
        <s v="166"/>
        <s v="2452"/>
        <s v="2469"/>
        <s v="9010606"/>
        <s v="613"/>
        <s v="2932"/>
        <s v="9010661"/>
        <s v="26"/>
      </sharedItems>
    </cacheField>
    <cacheField name="Supplier Name" numFmtId="0">
      <sharedItems containsBlank="1"/>
    </cacheField>
    <cacheField name="Port of Shipment" numFmtId="0">
      <sharedItems containsBlank="1"/>
    </cacheField>
    <cacheField name="Terminal/Sheds" numFmtId="0">
      <sharedItems containsBlank="1" count="16">
        <s v="Pakistan International Container Terminal"/>
        <s v="National Logistics Cell"/>
        <s v="SOUTH ASIA PAKISTAN TERMINALS"/>
        <s v="Burma Oil"/>
        <s v="Karachi International Container Terminal"/>
        <s v="Al-Hamad International Container Terminal"/>
        <s v="Royal Airport Services"/>
        <s v="Shaheen Airport Services"/>
        <s v="Gerry's Dnata Airport Services"/>
        <s v="Pakistan International Airline"/>
        <s v="DHL"/>
        <s v="Qasim International Container Terminal"/>
        <s v="EPZ Karachi, Import"/>
        <s v="Pak Shaheen Terminal"/>
        <s v="M/S Bay West (Pvt) Ltd"/>
        <m/>
      </sharedItems>
    </cacheField>
    <cacheField name="VIR" numFmtId="0">
      <sharedItems containsBlank="1"/>
    </cacheField>
    <cacheField name="Consignee Name" numFmtId="0">
      <sharedItems containsBlank="1"/>
    </cacheField>
    <cacheField name="Consignee Address" numFmtId="0">
      <sharedItems containsBlank="1"/>
    </cacheField>
    <cacheField name="Consignee Country" numFmtId="0">
      <sharedItems containsBlank="1" count="2">
        <s v="Pakistan                      "/>
        <m/>
      </sharedItems>
    </cacheField>
    <cacheField name="Consignee City" numFmtId="0">
      <sharedItems containsBlank="1" count="4">
        <s v="Karachi"/>
        <s v="Khaskovo"/>
        <m/>
        <s v="Lahore"/>
      </sharedItems>
    </cacheField>
    <cacheField name="Consignor Name" numFmtId="0">
      <sharedItems containsBlank="1"/>
    </cacheField>
    <cacheField name="Consignor Address" numFmtId="0">
      <sharedItems containsBlank="1"/>
    </cacheField>
    <cacheField name="Consignor Country" numFmtId="0">
      <sharedItems containsBlank="1"/>
    </cacheField>
    <cacheField name="Consignor Port" numFmtId="0">
      <sharedItems containsBlank="1"/>
    </cacheField>
    <cacheField name="Net Weight" numFmtId="0">
      <sharedItems containsString="0" containsBlank="1" containsNumber="1" minValue="0.1" maxValue="596305.48"/>
    </cacheField>
    <cacheField name="Gross Weight" numFmtId="0">
      <sharedItems containsString="0" containsBlank="1" containsNumber="1" minValue="0.1" maxValue="597889.5"/>
    </cacheField>
    <cacheField name="Via Port" numFmtId="0">
      <sharedItems containsBlank="1" count="15">
        <s v="Bost"/>
        <s v="Herat"/>
        <s v="Constantine"/>
        <s v="Darwaz"/>
        <s v="Bamian"/>
        <s v="Chakcharan"/>
        <s v="Tenes"/>
        <s v="Shëngjin"/>
        <s v="Korçë"/>
        <s v="Sarandë"/>
        <s v="Tirana"/>
        <s v="Bagram"/>
        <m/>
        <s v="Kabul"/>
        <s v="La Calle"/>
      </sharedItems>
    </cacheField>
    <cacheField name="Cargo Type" numFmtId="0">
      <sharedItems containsBlank="1" count="3">
        <s v="Containerized"/>
        <s v="LCL"/>
        <m/>
      </sharedItems>
    </cacheField>
    <cacheField name="Stuffing status" numFmtId="0">
      <sharedItems containsBlank="1" count="3">
        <s v="FCL"/>
        <s v="LCL"/>
        <m/>
      </sharedItems>
    </cacheField>
    <cacheField name="Container No &amp; Type" numFmtId="0">
      <sharedItems containsBlank="1"/>
    </cacheField>
    <cacheField name="BL Number" numFmtId="0">
      <sharedItems containsBlank="1"/>
    </cacheField>
    <cacheField name="Shipping Lines/Agents" numFmtId="0">
      <sharedItems containsBlank="1"/>
    </cacheField>
    <cacheField name="Vessel Name" numFmtId="0">
      <sharedItems containsBlank="1"/>
    </cacheField>
    <cacheField name="Channel" numFmtId="0">
      <sharedItems containsBlank="1" count="4">
        <s v="Green"/>
        <s v="Red"/>
        <s v="Yellow"/>
        <m/>
      </sharedItems>
    </cacheField>
    <cacheField name="Declared HS Code" numFmtId="0">
      <sharedItems containsBlank="1"/>
    </cacheField>
    <cacheField name="Assessed HS Code" numFmtId="0">
      <sharedItems containsBlank="1" count="205">
        <s v="5201.0090 "/>
        <s v="8544.1900 "/>
        <s v="5407.5200 "/>
        <s v="5503.2010 "/>
        <s v="3204.1600 "/>
        <s v="3402.9000 "/>
        <s v="3809.9190 "/>
        <s v="8443.9990 "/>
        <s v="9607.1900 "/>
        <s v="5807.1030 "/>
        <s v="3906.9090 "/>
        <s v="3402.4190 "/>
        <s v="5402.3300 "/>
        <s v="2832.1090 "/>
        <s v="8504.4090 "/>
        <s v="9032.8990 "/>
        <s v="7312.1010 "/>
        <s v="7316.0000 "/>
        <s v="5807.9000 "/>
        <s v="3204.1190 "/>
        <s v="3910.0000 "/>
        <s v="3204.1720 "/>
        <s v="8422.4000 "/>
        <s v="5509.2100 "/>
        <s v="5210.4100 "/>
        <s v="4810.2900 "/>
        <s v="3204.1590 "/>
        <s v="8543.7090 "/>
        <s v="5901.9090 "/>
        <s v="9606.2100 "/>
        <s v="7317.0020 "/>
        <s v="8523.5990 "/>
        <s v="7318.1590 "/>
        <s v="7318.2300 "/>
        <s v="7326.9090 "/>
        <s v="8448.4990 "/>
        <s v="8501.5290 "/>
        <s v="8523.5290 "/>
        <s v="8538.9090 "/>
        <s v="8544.2000 "/>
        <s v="3403.9990 "/>
        <s v="4016.9990 "/>
        <s v="8544.4290 "/>
        <s v="3824.9991 "/>
        <s v="3506.9190 "/>
        <s v="8508.6019 "/>
        <s v="5509.9900 "/>
        <s v="9606.2200 "/>
        <s v="4821.9000 "/>
        <s v="6103.4200 "/>
        <s v="5512.1900 "/>
        <s v="9031.8000 "/>
        <s v="4821.1090 "/>
        <s v="5807.1090 "/>
        <s v="9607.1100 "/>
        <s v="9607.2000 "/>
        <s v="8479.8920 "/>
        <s v="8421.3990 "/>
        <s v="8414.9090 "/>
        <s v="8451.9000 "/>
        <s v="3906.9030 "/>
        <s v="3402.4200 "/>
        <s v="2915.1100 "/>
        <s v="8541.4300 "/>
        <s v="4016.9320 "/>
        <s v="8481.8090 "/>
        <s v="8511.1000 "/>
        <s v="8483.4090 "/>
        <s v="8537.1090 "/>
        <s v="3204.1110 "/>
        <s v="4010.3990 "/>
        <s v="5407.5100 "/>
        <s v="7320.9090 "/>
        <s v="8482.2000 "/>
        <s v="8448.3900 "/>
        <s v="8452.2100 "/>
        <s v="9026.8000 "/>
        <s v="3917.3990 "/>
        <s v="8479.8990 "/>
        <s v="8483.3090 "/>
        <s v="8501.3100 "/>
        <s v="6006.9090 "/>
        <s v="5806.3900 "/>
        <s v="7319.9090 "/>
        <s v="6301.9000 "/>
        <s v="6307.1090 "/>
        <s v="4816.9000 "/>
        <s v="6302.1090 "/>
        <s v="3923.2900 "/>
        <s v="5402.3900 "/>
        <s v="8427.2010 "/>
        <s v="3926.9099 "/>
        <s v="8452.9090 "/>
        <s v="3707.1000 "/>
        <s v="7616.1000 "/>
        <s v="8484.9000 "/>
        <s v="8445.4090 "/>
        <s v="8536.9090 "/>
        <s v="8483.9090 "/>
        <s v="5607.9000 "/>
        <s v="9024.8000 "/>
        <s v="6302.3110 "/>
        <s v="9606.2920 "/>
        <s v="3919.9090 "/>
        <s v="5407.6900 "/>
        <s v="5513.2100 "/>
        <s v="5206.2400 "/>
        <s v="8308.2000 "/>
        <s v="8452.2900 "/>
        <s v="3905.3000 "/>
        <s v="2847.0000 "/>
        <s v="6302.1010 "/>
        <s v="6004.9000 "/>
        <s v="8208.9090 "/>
        <s v="9026.9000 "/>
        <s v="8452.3000 "/>
        <s v="8448.5900 "/>
        <s v="6302.2100 "/>
        <s v="3402.3900 "/>
        <s v="9025.9000 "/>
        <s v="7307.9900 "/>
        <s v="5210.1100 "/>
        <s v="8451.4030 "/>
        <s v="5208.3200 "/>
        <s v="7508.9010 "/>
        <s v="8501.5190 "/>
        <s v="8501.5230 "/>
        <s v="8307.9000 "/>
        <s v="3204.2000 "/>
        <s v="8445.2000 "/>
        <s v="5806.3200 "/>
        <s v="9606.2990 "/>
        <s v="7604.2910 "/>
        <s v="8448.1900 "/>
        <s v="8414.5990 "/>
        <s v="8481.2000 "/>
        <s v="9618.0000 "/>
        <s v="5911.1000 "/>
        <s v="8486.2000 "/>
        <s v="9606.2910 "/>
        <s v="6302.3910 "/>
        <s v="3923.1000 "/>
        <s v="8409.9999 "/>
        <s v="5807.1010 "/>
        <s v="8536.2090 "/>
        <s v="3912.3100 "/>
        <s v="6302.5110 "/>
        <s v="5807.1020 "/>
        <s v="5603.1200 "/>
        <s v="8451.5000 "/>
        <s v="8501.1000 "/>
        <s v="8428.3990 "/>
        <s v="8445.1100 "/>
        <s v="8445.1200 "/>
        <s v="8445.1300 "/>
        <s v="8445.1910 "/>
        <s v="4007.0090 "/>
        <s v="8448.4210 "/>
        <s v="8424.2020 "/>
        <s v="8447.9010 "/>
        <s v="8536.5099 "/>
        <s v="5910.0000 "/>
        <s v="3909.5000 "/>
        <s v="3809.9110 "/>
        <s v="4016.9910 "/>
        <s v="2710.1999 "/>
        <s v="3403.1990 "/>
        <s v="4016.9310 "/>
        <s v="8448.3200 "/>
        <s v="9017.3020 "/>
        <s v="3917.2900 "/>
        <s v="3917.4000 "/>
        <s v="3926.9010 "/>
        <s v="7318.1510 "/>
        <s v="8308.9020 "/>
        <s v="8418.6990 "/>
        <s v="8414.8090 "/>
        <s v="5808.9000 "/>
        <s v="8531.2000 "/>
        <s v="8531.9090 "/>
        <s v="8305.9000 "/>
        <s v="9606.1000 "/>
        <s v="6302.2900 "/>
        <s v="8413.7090 "/>
        <s v="3923.5000 "/>
        <s v="6203.2900 "/>
        <m/>
        <s v="8524.1900 "/>
        <s v="6006.3200 "/>
        <s v="3824.9999 "/>
        <s v="5503.2090 "/>
        <s v="5205.2600 "/>
        <s v="8402.1990 "/>
        <s v="3402.3100 "/>
        <s v="8471.7090 "/>
        <s v="8308.9090 "/>
        <s v="8451.3000 "/>
        <s v="5510.1100 "/>
        <s v="8544.4990 "/>
        <s v="5210.3100 "/>
        <s v="8533.4000 "/>
        <s v="6302.3200 "/>
        <s v="8308.1010 "/>
        <s v="4015.9000 "/>
        <s v="6302.1020 "/>
      </sharedItems>
    </cacheField>
    <cacheField name="Dec Unit Value" numFmtId="0">
      <sharedItems containsString="0" containsBlank="1" containsNumber="1" minValue="0" maxValue="13800000"/>
    </cacheField>
    <cacheField name="Assessed Unit Value" numFmtId="0">
      <sharedItems containsBlank="1" containsMixedTypes="1" containsNumber="1" minValue="0" maxValue="13800000"/>
    </cacheField>
    <cacheField name="Currency" numFmtId="0">
      <sharedItems containsBlank="1" count="8">
        <s v="US $      "/>
        <s v="EURO      "/>
        <s v="Rmb       "/>
        <s v="S.Fr      "/>
        <s v="STG       "/>
        <s v="YEN       "/>
        <s v="Dhm       "/>
        <m/>
      </sharedItems>
    </cacheField>
    <cacheField name="Quantity" numFmtId="0">
      <sharedItems containsString="0" containsBlank="1" containsNumber="1" minValue="0.02" maxValue="596305.5"/>
    </cacheField>
    <cacheField name="UOM" numFmtId="0">
      <sharedItems containsBlank="1" count="3">
        <s v="KG"/>
        <s v="u"/>
        <m/>
      </sharedItems>
    </cacheField>
    <cacheField name="Item Description" numFmtId="0">
      <sharedItems containsBlank="1" longText="1"/>
    </cacheField>
    <cacheField name="Import Value in PKR" numFmtId="0">
      <sharedItems containsString="0" containsBlank="1" containsNumber="1" containsInteger="1" minValue="7" maxValue="589092449"/>
    </cacheField>
    <cacheField name="Origin" numFmtId="0">
      <sharedItems containsBlank="1"/>
    </cacheField>
    <cacheField name="Released Date" numFmtId="0">
      <sharedItems containsBlank="1"/>
    </cacheField>
    <cacheField name="Statutory Customs Duty" numFmtId="0">
      <sharedItems containsString="0" containsBlank="1" containsNumber="1" containsInteger="1" minValue="0" maxValue="22697480"/>
    </cacheField>
    <cacheField name="Exempted Customs Duty" numFmtId="0">
      <sharedItems containsString="0" containsBlank="1" containsNumber="1" containsInteger="1" minValue="0" maxValue="22697480"/>
    </cacheField>
    <cacheField name="Paid Customs Duty" numFmtId="0">
      <sharedItems containsString="0" containsBlank="1" containsNumber="1" containsInteger="1" minValue="0" maxValue="5510854"/>
    </cacheField>
    <cacheField name="Statutory Sales Tax" numFmtId="0">
      <sharedItems containsString="0" containsBlank="1" containsNumber="1" containsInteger="1" minValue="1" maxValue="106036641"/>
    </cacheField>
    <cacheField name="Exempted Sales Tax" numFmtId="0">
      <sharedItems containsString="0" containsBlank="1" containsNumber="1" containsInteger="1" minValue="0" maxValue="106036641"/>
    </cacheField>
    <cacheField name="Paid Sales Tax" numFmtId="0">
      <sharedItems containsString="0" containsBlank="1" containsNumber="1" containsInteger="1" minValue="0" maxValue="20122422"/>
    </cacheField>
    <cacheField name="Statutory Income Tax" numFmtId="0">
      <sharedItems containsString="0" containsBlank="1" containsNumber="1" containsInteger="1" minValue="1" maxValue="70691094"/>
    </cacheField>
    <cacheField name="Exempted Income Tax" numFmtId="0">
      <sharedItems containsString="0" containsBlank="1" containsNumber="1" containsInteger="1" minValue="0" maxValue="70691094"/>
    </cacheField>
    <cacheField name="Paid Income Tax" numFmtId="0">
      <sharedItems containsString="0" containsBlank="1" containsNumber="1" containsInteger="1" minValue="0" maxValue="3285950"/>
    </cacheField>
    <cacheField name="Additional Sales Tax" numFmtId="0">
      <sharedItems containsString="0" containsBlank="1" containsNumber="1" containsInteger="1" minValue="0" maxValue="199236"/>
    </cacheField>
    <cacheField name="Regulatory Duty" numFmtId="0">
      <sharedItems containsString="0" containsBlank="1" containsNumber="1" containsInteger="1" minValue="0" maxValue="8610709"/>
    </cacheField>
    <cacheField name="Additional Customs Duty" numFmtId="0">
      <sharedItems containsString="0" containsBlank="1" containsNumber="1" containsInteger="1" minValue="0" maxValue="2066570"/>
    </cacheField>
    <cacheField name="Federal Excise Duty" numFmtId="0">
      <sharedItems containsString="0" containsBlank="1" containsNumber="1" containsInteger="1" minValue="4000" maxValue="4000" count="2">
        <m/>
        <n v="4000"/>
      </sharedItems>
    </cacheField>
    <cacheField name="AntiDumping Duty" numFmtId="0">
      <sharedItems containsString="0" containsBlank="1" containsNumber="1" containsInteger="1" minValue="0" maxValue="300941" count="3">
        <m/>
        <n v="0"/>
        <n v="300941"/>
      </sharedItems>
    </cacheField>
    <cacheField name="Special FED" numFmtId="0">
      <sharedItems containsNonDate="0" containsString="0" containsBlank="1" count="1">
        <m/>
      </sharedItems>
    </cacheField>
    <cacheField name="Other Taxes" numFmtId="0">
      <sharedItems containsNonDate="0" containsString="0" containsBlank="1" count="1">
        <m/>
      </sharedItems>
    </cacheField>
    <cacheField name="SRO-1" numFmtId="0">
      <sharedItems containsBlank="1" count="12">
        <s v="9917.0000"/>
        <s v="SRO967(I)/2022"/>
        <s v="492(I)/2009"/>
        <s v="SRO 1640(I)/2019"/>
        <s v="Part II of First Schedule"/>
        <s v="12th"/>
        <s v="6th Schedule"/>
        <s v="5th   Schedule (Customs Duty) - Part-I"/>
        <m/>
        <s v="Second Schedule to ITO"/>
        <s v="1st Schedule Part II of Income Tax Ordinance 2001"/>
        <s v="SRO929(I)/2024"/>
      </sharedItems>
    </cacheField>
    <cacheField name="SRO-2" numFmtId="0">
      <sharedItems containsBlank="1" count="13">
        <s v="6th Schedule"/>
        <s v="12th"/>
        <s v="Part II of First Schedule"/>
        <s v="SRO966(I)/2022"/>
        <s v="Second Schedule to ITO"/>
        <m/>
        <s v="SRO967(I)/2022"/>
        <s v="1st Schedule Part II of Income Tax Ordinance 2001"/>
        <s v="492(I)/2009"/>
        <s v="9917.0000"/>
        <s v="12th schedule"/>
        <s v="SRO929(I)/2024"/>
        <s v="SRO928(I)/2024"/>
      </sharedItems>
    </cacheField>
    <cacheField name="SRO-3" numFmtId="0">
      <sharedItems containsBlank="1" count="14">
        <s v="Second Schedule to ITO"/>
        <s v="1st Schedule Part II of Income Tax Ordinance 2001"/>
        <m/>
        <s v="Part II of First Schedule"/>
        <s v="12th"/>
        <s v="6th Schedule"/>
        <s v="492(I)/2009"/>
        <s v="9917.0000"/>
        <s v="I.Tax @0% Cl.77 PT-IV,2nd Sch.ITO"/>
        <s v="SRO967(I)/2022"/>
        <s v="Second Schedule of ITO"/>
        <s v="SRO966(I)/2022"/>
        <s v="5th Schedule (Customs Duty) Part-VII"/>
        <s v="SRO929(I)/2024"/>
      </sharedItems>
    </cacheField>
    <cacheField name="SRO-4" numFmtId="0">
      <sharedItems containsBlank="1" count="13">
        <m/>
        <s v="9917.0000"/>
        <s v="SRO966(I)/2022"/>
        <s v="SRO 1640(I)/2019"/>
        <s v="1st Schedule Part II of Income Tax Ordinance 2001"/>
        <s v="Second Schedule to ITO"/>
        <s v="492(I)/2009"/>
        <s v="5th   Schedule (Customs Duty) - Part-I"/>
        <s v="SRO967(I)/2022"/>
        <s v="6th Schedule"/>
        <s v="Part II of First Schedule"/>
        <s v="SRO929(I)/2024"/>
        <s v="SRO928(I)/2024"/>
      </sharedItems>
    </cacheField>
    <cacheField name="Place of Delivery" numFmtId="0">
      <sharedItems containsBlank="1" count="2">
        <m/>
        <s v="KEPZ"/>
      </sharedItems>
    </cacheField>
    <cacheField name="Destination" numFmtId="0">
      <sharedItems containsBlank="1" count="4">
        <m/>
        <s v="Khaskovo"/>
        <s v="Epz"/>
        <s v="Karachi"/>
      </sharedItems>
    </cacheField>
    <cacheField name="Destination Country" numFmtId="0">
      <sharedItems containsBlank="1"/>
    </cacheField>
    <cacheField name="Form-E Number" numFmtId="0">
      <sharedItems containsNonDate="0" containsString="0" containsBlank="1" count="1">
        <m/>
      </sharedItems>
    </cacheField>
    <cacheField name="ElF Number" numFmtId="0">
      <sharedItems containsBlank="1"/>
    </cacheField>
    <cacheField name="PCTCode" numFmtId="0">
      <sharedItems containsBlank="1"/>
    </cacheField>
    <cacheField name="Description" numFmtId="0">
      <sharedItems containsBlank="1"/>
    </cacheField>
    <cacheField name="Trade Type (Import / Export)" numFmtId="0">
      <sharedItems containsBlank="1" count="2">
        <s v="Import"/>
        <m/>
      </sharedItems>
    </cacheField>
    <cacheField name="Total Duty/Taxes" numFmtId="0">
      <sharedItems containsString="0" containsBlank="1" containsNumber="1" containsInteger="1" minValue="0" maxValue="176727735"/>
    </cacheField>
    <cacheField name="Type" numFmtId="0">
      <sharedItems containsBlank="1" containsMixedTypes="1" containsNumber="1" containsInteger="1" minValue="0" maxValue="0" count="15">
        <s v="RAW COTTON"/>
        <s v="Spare Parts"/>
        <s v="FABRIC"/>
        <s v="Polyester Staple Fiber"/>
        <s v="DYES"/>
        <s v="CHEMICAL"/>
        <n v="0"/>
        <s v="YARN"/>
        <s v="Packing Material"/>
        <s v="Machinery"/>
        <s v="Packing Material/RIBBONS"/>
        <e v="#N/A"/>
        <m/>
        <s v="PALLET CONTAINING RECYCLED COTTON FIBER FOR TESTING WIDHT: 1.020 MM LARGE; 1.220 MM HEIGHT: 1.250 MM "/>
        <s v="Export Return Goods"/>
      </sharedItems>
    </cacheField>
    <cacheField name="Cat" numFmtId="0">
      <sharedItems containsBlank="1" count="4">
        <s v="RawMaterial"/>
        <s v="Machine/Parts"/>
        <s v="EOU"/>
        <m/>
      </sharedItems>
    </cacheField>
    <cacheField name="rate of Duty" numFmtId="0">
      <sharedItems containsString="0" containsBlank="1" containsNumber="1" containsInteger="1" minValue="0" maxValue="13" count="12">
        <n v="3"/>
        <n v="2"/>
        <n v="7"/>
        <n v="6"/>
        <n v="12"/>
        <n v="8"/>
        <n v="10"/>
        <n v="9"/>
        <n v="13"/>
        <n v="11"/>
        <n v="0"/>
        <m/>
      </sharedItems>
    </cacheField>
    <cacheField name="gd+hscode'" numFmtId="0">
      <sharedItems containsBlank="1"/>
    </cacheField>
    <cacheField name="CHK" numFmtId="0">
      <sharedItems containsBlank="1" count="18">
        <e v="#N/A"/>
        <s v="KPAF-FS-17374-20-09-2024"/>
        <s v="KAPE-FS-15013-24-09-2024"/>
        <s v="KPFI-FS-9154-26-09-2024"/>
        <s v="PQZI-EI-10441-25-09-2024"/>
        <s v="PQZI-EI-10691-26-09-2024"/>
        <s v="PQZI-EI-11003-28-09-2024"/>
        <m/>
        <s v="PQZI-EI-3647-05-08-2024" u="1"/>
        <s v="KPAF-FS-7710-06-08-2024" u="1"/>
        <s v="PQZI-EI-3871-06-08-2024" u="1"/>
        <s v="PQZI-EI-3887-06-08-2024" u="1"/>
        <s v="PQZI-EI-3893-06-08-2024" u="1"/>
        <s v="KPFI-HC-3308-03-08-2024" u="1"/>
        <s v="KPAF-FS-8004-07-08-2024" u="1"/>
        <s v="KAPE-FS-7207-09-08-2024" u="1"/>
        <s v="KAPS-FS-22010-10-08-2024" u="1"/>
        <s v="KPFI-HC-3429-05-08-2024"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2">
  <r>
    <x v="0"/>
    <x v="0"/>
    <x v="0"/>
    <x v="0"/>
    <s v="LUCKY TEXTILE MILLS LTD.,"/>
    <x v="0"/>
    <x v="0"/>
    <s v="WHITE GOLD COTTON MARKETING, LLC"/>
    <s v="Savannah"/>
    <x v="0"/>
    <s v="KAPE-0163-26062023"/>
    <s v="LUCKY TEXTILE MILLS LTD.,"/>
    <s v="L-8, BLOCK-21, FEDERAL 'B' AREA, KARACHI PAKISTAN"/>
    <x v="0"/>
    <x v="0"/>
    <s v="WHITE GOLD COTTON MARKETING, LLC"/>
    <s v="1500 HAGGIN OAKS BLVD, SUITE 101, BAKERSFIELD, CA 93311 USA"/>
    <s v="United States                 "/>
    <s v="Savannah"/>
    <n v="388422"/>
    <n v="390438"/>
    <x v="0"/>
    <x v="0"/>
    <x v="0"/>
    <s v="                                                            CSNU7357319 = 40FT,                                                            CSNU7653096 = 40FT,                                     "/>
    <s v="COSU6352408230"/>
    <s v="COSCO SHIPPING LINES PAKISTAN (PRIVATE) LIMITED."/>
    <s v="SEATTLE BRIDGE"/>
    <x v="0"/>
    <s v="5201.0090"/>
    <x v="0"/>
    <n v="2.09"/>
    <n v="2.09"/>
    <x v="0"/>
    <n v="388422"/>
    <x v="0"/>
    <s v="US GINNED RAW COTTON E/MOT GC 41/51-4-35/L, (AVG 37 STAPLE) MIC G5, MIN 27 GPT (AVG 30 GPT"/>
    <n v="230079408"/>
    <s v="United States"/>
    <s v="11/07/2023"/>
    <n v="0"/>
    <n v="0"/>
    <n v="0"/>
    <n v="41414293"/>
    <n v="41414293"/>
    <n v="0"/>
    <n v="27609529"/>
    <n v="27609529"/>
    <n v="0"/>
    <m/>
    <m/>
    <n v="0"/>
    <x v="0"/>
    <x v="0"/>
    <x v="0"/>
    <x v="0"/>
    <x v="0"/>
    <x v="0"/>
    <x v="0"/>
    <x v="0"/>
    <x v="0"/>
    <x v="0"/>
    <s v="United States                 "/>
    <x v="0"/>
    <s v="HMB-IMP-010566-23022023"/>
    <s v="5201.0090"/>
    <s v="Other"/>
    <x v="0"/>
    <n v="69023822"/>
    <x v="0"/>
    <x v="0"/>
    <x v="0"/>
    <s v="KAPE-FS-1496-08-07-20235201.009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m/>
    <n v="0"/>
    <x v="0"/>
    <x v="0"/>
    <x v="0"/>
    <x v="0"/>
    <x v="0"/>
    <x v="0"/>
    <x v="0"/>
    <x v="1"/>
    <x v="0"/>
    <x v="0"/>
    <s v="China                         "/>
    <x v="0"/>
    <s v="HMB-IMP-025302-05052023"/>
    <s v="8504.4090"/>
    <s v="Other"/>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m/>
    <n v="0"/>
    <x v="0"/>
    <x v="0"/>
    <x v="0"/>
    <x v="0"/>
    <x v="0"/>
    <x v="0"/>
    <x v="0"/>
    <x v="1"/>
    <x v="0"/>
    <x v="0"/>
    <s v="China                         "/>
    <x v="0"/>
    <s v="HMB-IMP-025302-05052023"/>
    <s v="8541.4300"/>
    <s v="Photovoltaic cells assembled in modules or made up"/>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m/>
    <n v="0"/>
    <x v="0"/>
    <x v="0"/>
    <x v="0"/>
    <x v="0"/>
    <x v="0"/>
    <x v="0"/>
    <x v="0"/>
    <x v="1"/>
    <x v="0"/>
    <x v="0"/>
    <s v="China                         "/>
    <x v="0"/>
    <s v="HMB-IMP-025302-05052023"/>
    <s v="8544.6090"/>
    <s v="Other"/>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m/>
    <n v="0"/>
    <x v="0"/>
    <x v="0"/>
    <x v="0"/>
    <x v="0"/>
    <x v="0"/>
    <x v="0"/>
    <x v="0"/>
    <x v="1"/>
    <x v="0"/>
    <x v="0"/>
    <s v="China                         "/>
    <x v="0"/>
    <s v="HMB-IMP-025302-05052023"/>
    <s v="9032.8990"/>
    <s v="Other"/>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m/>
    <n v="0"/>
    <x v="0"/>
    <x v="0"/>
    <x v="0"/>
    <x v="0"/>
    <x v="0"/>
    <x v="0"/>
    <x v="0"/>
    <x v="1"/>
    <x v="0"/>
    <x v="0"/>
    <s v="China                         "/>
    <x v="0"/>
    <s v="HMB-IMP-025302-05052023"/>
    <s v="8504.4090"/>
    <s v="Other"/>
    <x v="0"/>
    <n v="21723325"/>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m/>
    <n v="0"/>
    <x v="0"/>
    <x v="0"/>
    <x v="0"/>
    <x v="0"/>
    <x v="0"/>
    <x v="0"/>
    <x v="0"/>
    <x v="1"/>
    <x v="0"/>
    <x v="0"/>
    <s v="China                         "/>
    <x v="0"/>
    <s v="HMB-IMP-025302-05052023"/>
    <s v="8541.4300"/>
    <s v="Photovoltaic cells assembled in modules or made up"/>
    <x v="0"/>
    <n v="21723325"/>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m/>
    <n v="0"/>
    <x v="0"/>
    <x v="0"/>
    <x v="0"/>
    <x v="0"/>
    <x v="0"/>
    <x v="0"/>
    <x v="0"/>
    <x v="1"/>
    <x v="0"/>
    <x v="0"/>
    <s v="China                         "/>
    <x v="0"/>
    <s v="HMB-IMP-025302-05052023"/>
    <s v="8544.6090"/>
    <s v="Other"/>
    <x v="0"/>
    <n v="21723325"/>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m/>
    <n v="0"/>
    <x v="0"/>
    <x v="0"/>
    <x v="0"/>
    <x v="0"/>
    <x v="0"/>
    <x v="0"/>
    <x v="0"/>
    <x v="1"/>
    <x v="0"/>
    <x v="0"/>
    <s v="China                         "/>
    <x v="0"/>
    <s v="HMB-IMP-025302-05052023"/>
    <s v="9032.8990"/>
    <s v="Other"/>
    <x v="0"/>
    <n v="21723325"/>
    <x v="1"/>
    <x v="1"/>
    <x v="1"/>
    <s v="KAPE-FS-1774-10-07-20238544.1900 "/>
    <x v="0"/>
  </r>
  <r>
    <x v="2"/>
    <x v="0"/>
    <x v="0"/>
    <x v="0"/>
    <s v="LUCKY TEXTILE MILLS LTD"/>
    <x v="0"/>
    <x v="0"/>
    <s v="HOTEX INDUSTRIAL CO., LIMITED"/>
    <s v="Shanghai"/>
    <x v="1"/>
    <s v="KAPW-0149-26062023"/>
    <s v="LUCKY TEXTILE MILLS LTD"/>
    <s v="L-8 BLOCK-21 F.B AREA, KARACHI PAKISTAN"/>
    <x v="0"/>
    <x v="0"/>
    <s v="HOTEX INDUSTRIAL CO., LIMITED"/>
    <s v="ROOM 1016 LIAO MANSION, 323, ZHONGYANG ROAD, NANJING,JIANGSU,CHINA"/>
    <s v="China                         "/>
    <s v="Shanghai"/>
    <n v="1470"/>
    <n v="1470"/>
    <x v="1"/>
    <x v="0"/>
    <x v="1"/>
    <s v="                                                            TRHU6629900 = 40FT"/>
    <s v="JSSE2308058"/>
    <s v="FREIGHT WORLD PAKISTAN (PRIVATE) LIMITED"/>
    <s v="SEATTLE BRIDGE"/>
    <x v="0"/>
    <s v="5407.5200"/>
    <x v="2"/>
    <n v="14.87"/>
    <n v="14.87"/>
    <x v="0"/>
    <n v="1453"/>
    <x v="0"/>
    <s v="100% POLYMIDE CORDURA FABRIC 500X500 1/1 CUTTABLE WIDTH:210GSM ECO BIONIC FINISH (4697/MTRS)"/>
    <n v="6134985"/>
    <s v="China"/>
    <s v="11/07/2023"/>
    <n v="981598"/>
    <n v="981598"/>
    <n v="0"/>
    <n v="1104297"/>
    <n v="1104297"/>
    <n v="0"/>
    <n v="736198"/>
    <n v="736198"/>
    <n v="0"/>
    <m/>
    <m/>
    <n v="0"/>
    <x v="0"/>
    <x v="0"/>
    <x v="0"/>
    <x v="0"/>
    <x v="0"/>
    <x v="0"/>
    <x v="0"/>
    <x v="1"/>
    <x v="0"/>
    <x v="0"/>
    <s v="China                         "/>
    <x v="0"/>
    <s v="AHB-IMP-031547-04052023"/>
    <s v="5407.5200"/>
    <s v="Dyed"/>
    <x v="0"/>
    <n v="2822093"/>
    <x v="2"/>
    <x v="0"/>
    <x v="1"/>
    <s v="KAPE-FS-1994-11-07-20235407.5200 "/>
    <x v="0"/>
  </r>
  <r>
    <x v="3"/>
    <x v="0"/>
    <x v="0"/>
    <x v="0"/>
    <s v="LUCKY TEXTILE MILLS LTD"/>
    <x v="0"/>
    <x v="0"/>
    <s v="THAI POLYESTER CO.,LTD."/>
    <s v="Laem Chabang"/>
    <x v="0"/>
    <s v="KAPE-0170-10072023"/>
    <s v="LUCKY TEXTILE MILLS LTD"/>
    <s v="L-8 BLOCK 21, FEDERAL `B` AREA, KARACHI PAKISTAN NTN 0669961-8"/>
    <x v="0"/>
    <x v="0"/>
    <s v="THAI POLYESTER CO.,LTD."/>
    <s v="470 BANGKUNTIEN-CHAITALAY RD., SAMAEDUM, BANGKUNTIEN, BANGKOK 10150 THAILAND"/>
    <s v="Thailand                      "/>
    <s v="Laem Chabang"/>
    <n v="299311.61"/>
    <n v="300262"/>
    <x v="0"/>
    <x v="0"/>
    <x v="0"/>
    <s v="                                                            BEAU5472820 = 40FT,                                                            GAOU6578893 = 40FT,                                     "/>
    <s v="BKKDB6454800"/>
    <s v="OCEAN NETWORK EXPRESS PAKISTAN (PRIVATE) LIMITED"/>
    <s v="X-PRESS BARDSEY"/>
    <x v="0"/>
    <s v="5503.2010"/>
    <x v="3"/>
    <n v="0.97"/>
    <n v="0.97"/>
    <x v="0"/>
    <n v="299311.59999999998"/>
    <x v="0"/>
    <s v="100% POLYESTER STAPLE FIBER SD RAW WHITE 1.2 DENIER X38MM A GRADE  VIRGIN RAW MATERIAL FOR VORTEX USE"/>
    <n v="84105357"/>
    <s v="Thailand"/>
    <s v="22/07/2023"/>
    <n v="9251589"/>
    <n v="9251589"/>
    <n v="0"/>
    <n v="15138964"/>
    <n v="15138964"/>
    <n v="0"/>
    <n v="10092643"/>
    <n v="10092643"/>
    <n v="0"/>
    <m/>
    <m/>
    <n v="0"/>
    <x v="0"/>
    <x v="1"/>
    <x v="0"/>
    <x v="0"/>
    <x v="0"/>
    <x v="0"/>
    <x v="0"/>
    <x v="0"/>
    <x v="0"/>
    <x v="0"/>
    <s v="Thailand                      "/>
    <x v="0"/>
    <s v="HMB-IMP-035776-13062023"/>
    <s v="5503.2010"/>
    <s v="Of Polyesters Not Exceeding 222 Decitex"/>
    <x v="0"/>
    <n v="34483196"/>
    <x v="3"/>
    <x v="0"/>
    <x v="1"/>
    <s v="KAPE-FS-5500-22-07-20235503.201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3.1"/>
    <n v="3.1"/>
    <x v="0"/>
    <n v="2500"/>
    <x v="0"/>
    <s v="TEXTILE DYES LIYUANSOL YELLOW 3RE 150%"/>
    <n v="2269748"/>
    <s v="China"/>
    <s v="05/07/2023"/>
    <n v="363160"/>
    <n v="0"/>
    <n v="363160"/>
    <n v="473923"/>
    <n v="0"/>
    <n v="473923"/>
    <n v="372820"/>
    <n v="341752"/>
    <n v="31068"/>
    <n v="0"/>
    <m/>
    <n v="0"/>
    <x v="0"/>
    <x v="0"/>
    <x v="0"/>
    <x v="0"/>
    <x v="1"/>
    <x v="1"/>
    <x v="1"/>
    <x v="0"/>
    <x v="0"/>
    <x v="0"/>
    <s v="China                         "/>
    <x v="0"/>
    <s v="HMB-IMP-024464-03052023"/>
    <s v="3204.1600"/>
    <s v="Reactive Dyes And Preparations Based Thereon"/>
    <x v="0"/>
    <n v="341752"/>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3.1"/>
    <n v="3.1"/>
    <x v="0"/>
    <n v="3000"/>
    <x v="0"/>
    <s v="TEXTILE DYES LIYUANSOL BLACK WNN"/>
    <n v="2723698"/>
    <s v="China"/>
    <s v="05/07/2023"/>
    <n v="435792"/>
    <n v="0"/>
    <n v="435792"/>
    <n v="568708"/>
    <n v="0"/>
    <n v="568708"/>
    <n v="447384"/>
    <n v="410102"/>
    <n v="37282"/>
    <n v="0"/>
    <m/>
    <n v="0"/>
    <x v="0"/>
    <x v="0"/>
    <x v="0"/>
    <x v="0"/>
    <x v="1"/>
    <x v="1"/>
    <x v="1"/>
    <x v="0"/>
    <x v="0"/>
    <x v="0"/>
    <s v="China                         "/>
    <x v="0"/>
    <s v="HMB-IMP-024464-03052023"/>
    <s v="3204.1600"/>
    <s v="Reactive Dyes And Preparations Based Thereon"/>
    <x v="0"/>
    <n v="410102"/>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4.2"/>
    <n v="4.2"/>
    <x v="0"/>
    <n v="1000"/>
    <x v="0"/>
    <s v="TEXTILE DYES LIYUANSOL ORANGE HS-3RW"/>
    <n v="1230057"/>
    <s v="China"/>
    <s v="05/07/2023"/>
    <n v="196809"/>
    <n v="0"/>
    <n v="196809"/>
    <n v="256836"/>
    <n v="0"/>
    <n v="256836"/>
    <n v="202044"/>
    <n v="185207"/>
    <n v="16837"/>
    <n v="0"/>
    <m/>
    <n v="0"/>
    <x v="0"/>
    <x v="0"/>
    <x v="0"/>
    <x v="0"/>
    <x v="1"/>
    <x v="1"/>
    <x v="1"/>
    <x v="0"/>
    <x v="0"/>
    <x v="0"/>
    <s v="China                         "/>
    <x v="0"/>
    <s v="HMB-IMP-024464-03052023"/>
    <s v="3204.1600"/>
    <s v="Reactive Dyes And Preparations Based Thereon"/>
    <x v="0"/>
    <n v="185207"/>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4.8"/>
    <n v="4.8"/>
    <x v="0"/>
    <n v="5000"/>
    <x v="0"/>
    <s v="TEXTILE DYES LIYUANSOL NAVY HS-G 125%"/>
    <n v="7028897"/>
    <s v="China"/>
    <s v="05/07/2023"/>
    <n v="1124624"/>
    <n v="0"/>
    <n v="1124624"/>
    <n v="1467634"/>
    <n v="0"/>
    <n v="1467634"/>
    <n v="1154539"/>
    <n v="1058327"/>
    <n v="96212"/>
    <n v="0"/>
    <m/>
    <n v="0"/>
    <x v="0"/>
    <x v="0"/>
    <x v="0"/>
    <x v="0"/>
    <x v="1"/>
    <x v="1"/>
    <x v="1"/>
    <x v="0"/>
    <x v="0"/>
    <x v="0"/>
    <s v="China                         "/>
    <x v="0"/>
    <s v="HMB-IMP-024464-03052023"/>
    <s v="3204.1600"/>
    <s v="Reactive Dyes And Preparations Based Thereon"/>
    <x v="0"/>
    <n v="1058327"/>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6"/>
    <n v="6"/>
    <x v="0"/>
    <n v="500"/>
    <x v="0"/>
    <s v="TEXTILE DYES LIYUANSOL DEEP RED HS -D H/C"/>
    <n v="878612"/>
    <s v="China"/>
    <s v="05/07/2023"/>
    <n v="140578"/>
    <n v="0"/>
    <n v="140578"/>
    <n v="183454"/>
    <n v="0"/>
    <n v="183454"/>
    <n v="144317"/>
    <n v="132291"/>
    <n v="12026"/>
    <n v="0"/>
    <m/>
    <n v="0"/>
    <x v="0"/>
    <x v="0"/>
    <x v="0"/>
    <x v="0"/>
    <x v="1"/>
    <x v="1"/>
    <x v="1"/>
    <x v="0"/>
    <x v="0"/>
    <x v="0"/>
    <s v="China                         "/>
    <x v="0"/>
    <s v="HMB-IMP-024464-03052023"/>
    <s v="3204.1600"/>
    <s v="Reactive Dyes And Preparations Based Thereon"/>
    <x v="0"/>
    <n v="132291"/>
    <x v="4"/>
    <x v="2"/>
    <x v="2"/>
    <s v="KAPE-IB-159-04-07-20233204.1600 "/>
    <x v="0"/>
  </r>
  <r>
    <x v="5"/>
    <x v="0"/>
    <x v="0"/>
    <x v="0"/>
    <s v="LUCKY TEXTILE MILLS LTD.,"/>
    <x v="0"/>
    <x v="0"/>
    <s v="WORLDCHEM FZE,"/>
    <s v="Genoa"/>
    <x v="1"/>
    <s v="KAPS-0171-19062023"/>
    <s v="LUCKY TEXTILE MILLS LTD.,"/>
    <s v="L-8, BLOCK - 21, FEDERAL &quot;B&quot; AREA, KARACHI - PAKISTAN"/>
    <x v="0"/>
    <x v="0"/>
    <s v="WORLDCHEM FZE,"/>
    <s v="P. O. BOX 8260, SHARJAH, UAE"/>
    <s v="Italy                         "/>
    <s v="Genoa"/>
    <n v="4200"/>
    <n v="4612"/>
    <x v="1"/>
    <x v="1"/>
    <x v="1"/>
    <s v="                                                            TCKU4614965 = "/>
    <s v="01/23/123819"/>
    <s v="SHIPCO TRANSPORT PAKISTAN (PVT) LIMITED"/>
    <s v="DALIAN EXPRESS"/>
    <x v="0"/>
    <s v="3402.9000"/>
    <x v="5"/>
    <n v="4.8499999999999996"/>
    <n v="4.8499999999999996"/>
    <x v="0"/>
    <n v="1800"/>
    <x v="0"/>
    <s v="(TEXTILE CHEMICAL) TILASOL"/>
    <n v="2556761"/>
    <s v="Italy"/>
    <s v="07/07/2023"/>
    <n v="511352"/>
    <n v="0"/>
    <n v="511352"/>
    <n v="552260"/>
    <n v="0"/>
    <n v="552260"/>
    <n v="434445"/>
    <n v="398241"/>
    <n v="36204"/>
    <n v="0"/>
    <n v="0"/>
    <n v="0"/>
    <x v="0"/>
    <x v="0"/>
    <x v="0"/>
    <x v="0"/>
    <x v="1"/>
    <x v="1"/>
    <x v="1"/>
    <x v="2"/>
    <x v="0"/>
    <x v="0"/>
    <s v="Italy                         "/>
    <x v="0"/>
    <s v="HMB-IMP-023265-27042023"/>
    <s v="3906.9030"/>
    <s v="Pigment Thickener"/>
    <x v="0"/>
    <n v="398241"/>
    <x v="5"/>
    <x v="2"/>
    <x v="3"/>
    <s v="KAPE-IB-167-04-07-20233402.9000 "/>
    <x v="0"/>
  </r>
  <r>
    <x v="5"/>
    <x v="0"/>
    <x v="0"/>
    <x v="0"/>
    <s v="LUCKY TEXTILE MILLS LTD.,"/>
    <x v="0"/>
    <x v="0"/>
    <s v="WORLDCHEM FZE,"/>
    <s v="Genoa"/>
    <x v="1"/>
    <s v="KAPS-0171-19062023"/>
    <s v="LUCKY TEXTILE MILLS LTD.,"/>
    <s v="L-8, BLOCK - 21, FEDERAL &quot;B&quot; AREA, KARACHI - PAKISTAN"/>
    <x v="0"/>
    <x v="0"/>
    <s v="WORLDCHEM FZE,"/>
    <s v="P. O. BOX 8260, SHARJAH, UAE"/>
    <s v="Italy                         "/>
    <s v="Genoa"/>
    <n v="4200"/>
    <n v="4612"/>
    <x v="1"/>
    <x v="1"/>
    <x v="1"/>
    <s v="                                                            TCKU4614965 = "/>
    <s v="01/23/123819"/>
    <s v="SHIPCO TRANSPORT PAKISTAN (PVT) LIMITED"/>
    <s v="DALIAN EXPRESS"/>
    <x v="0"/>
    <s v="3809.9190"/>
    <x v="6"/>
    <n v="3.85"/>
    <n v="3.85"/>
    <x v="0"/>
    <n v="2400"/>
    <x v="0"/>
    <s v="(TEXTILE CHEMICAL) ANTISCHIUMA NEOPAT NT"/>
    <n v="2706125"/>
    <s v="Italy"/>
    <s v="07/07/2023"/>
    <n v="432980"/>
    <n v="0"/>
    <n v="432980"/>
    <n v="565039"/>
    <n v="0"/>
    <n v="565039"/>
    <n v="444497"/>
    <n v="407456"/>
    <n v="37041"/>
    <n v="0"/>
    <m/>
    <n v="0"/>
    <x v="0"/>
    <x v="0"/>
    <x v="0"/>
    <x v="0"/>
    <x v="1"/>
    <x v="1"/>
    <x v="1"/>
    <x v="0"/>
    <x v="0"/>
    <x v="0"/>
    <s v="Italy                         "/>
    <x v="0"/>
    <s v="HMB-IMP-023265-27042023"/>
    <s v="3906.9030"/>
    <s v="Pigment Thickener"/>
    <x v="0"/>
    <n v="407456"/>
    <x v="5"/>
    <x v="2"/>
    <x v="2"/>
    <s v="KAPE-IB-167-04-07-20233809.9190 "/>
    <x v="0"/>
  </r>
  <r>
    <x v="6"/>
    <x v="0"/>
    <x v="0"/>
    <x v="0"/>
    <s v="LUCKY TEXTILE MILLS LTD"/>
    <x v="1"/>
    <x v="1"/>
    <s v="REGGIANI MACCHINE S.P.A"/>
    <s v="Genoa"/>
    <x v="1"/>
    <s v="KAPE-0492-04112022"/>
    <s v="LUCKY TEXTILE MILLS LTD"/>
    <s v="L-8 BLOCK 21 F.B. AREA 75950 KARACHI PAKISTAN"/>
    <x v="0"/>
    <x v="0"/>
    <s v="REGGIANI MACCHINE S.P.A"/>
    <s v="VIA ZANICA 17/O 24050 GRASSOBBIO BG"/>
    <s v="Italy                         "/>
    <s v="Genoa"/>
    <n v="230"/>
    <n v="230"/>
    <x v="1"/>
    <x v="1"/>
    <x v="1"/>
    <s v="                                                            HLBU2826830 = "/>
    <s v="20/22/115576"/>
    <s v="SHIPCO TRANSPORT PAKISTAN (PVT) LIMITED"/>
    <s v="DALIAN EXPRESS"/>
    <x v="0"/>
    <s v="8443.9990"/>
    <x v="7"/>
    <n v="12.77"/>
    <n v="12.77"/>
    <x v="1"/>
    <n v="185"/>
    <x v="0"/>
    <s v="(SPARE PARTS FOR TEXTILE PRINTING MACHINE) GUIDE LINEAR THK 340 QTY 4/PCS"/>
    <n v="723877"/>
    <s v="France"/>
    <s v="15/07/2023"/>
    <n v="21716"/>
    <n v="0"/>
    <n v="21716"/>
    <n v="134207"/>
    <n v="0"/>
    <n v="134207"/>
    <n v="108260"/>
    <n v="58641"/>
    <n v="49619"/>
    <n v="22368"/>
    <m/>
    <n v="0"/>
    <x v="0"/>
    <x v="0"/>
    <x v="0"/>
    <x v="0"/>
    <x v="1"/>
    <x v="2"/>
    <x v="2"/>
    <x v="0"/>
    <x v="0"/>
    <x v="0"/>
    <s v="Italy                         "/>
    <x v="0"/>
    <s v="HMB-IMP-069155-16082022"/>
    <s v="8460.9090"/>
    <s v="Other"/>
    <x v="0"/>
    <n v="58641"/>
    <x v="1"/>
    <x v="2"/>
    <x v="4"/>
    <s v="KAPE-IB-934-06-07-20238443.9990 "/>
    <x v="0"/>
  </r>
  <r>
    <x v="7"/>
    <x v="0"/>
    <x v="0"/>
    <x v="1"/>
    <s v="LUCKY TEXTILE MILLS LIMITED"/>
    <x v="0"/>
    <x v="0"/>
    <s v="SHANGHAI SBS ZIPPER MANUFACTOR"/>
    <s v="Shanghai"/>
    <x v="1"/>
    <s v="KAPE-0163-26062023"/>
    <s v="LUCKY TEXTILE MILLS LIMITED"/>
    <s v="L-8,BLOCK 21,FEDERAL &quot;B&quot;INDUSTR_x000a_AREA,POSTAL CODE 75950,KARACHI,_x000a_PAKISTAN"/>
    <x v="0"/>
    <x v="0"/>
    <s v="SHANGHAI SBS ZIPPER MANUFACTOR"/>
    <s v="ING CO., LTD NO 1111 HUIJIN ROAD,QINGPU INDUSTRIAL ZONE_x000a_SHANGHAI, CHINA 201700"/>
    <s v="China                         "/>
    <s v="Shanghai"/>
    <n v="729.5"/>
    <n v="729.5"/>
    <x v="1"/>
    <x v="1"/>
    <x v="1"/>
    <s v="                                                            EGHU9406457 = 40FT"/>
    <s v="SSH123203188"/>
    <s v="NEWS LOGISTICS"/>
    <s v="SEATTLE BRIDGE"/>
    <x v="0"/>
    <s v="9607.1900"/>
    <x v="8"/>
    <n v="3.97"/>
    <n v="3.97"/>
    <x v="0"/>
    <n v="701.5"/>
    <x v="0"/>
    <s v="#3 NYLON ZIPPER LONG CHAIN WITH SBS LOGO BODY  METAL SLIDER QTY TOTAL 86620/PCS DETAILS AS PER INVOICE NO.SBS20230517AA DATED:17-5-2023 AND PACKING LIST"/>
    <n v="793217"/>
    <s v="China"/>
    <s v="20/07/2023"/>
    <n v="126915"/>
    <n v="126915"/>
    <n v="0"/>
    <n v="142779"/>
    <n v="142779"/>
    <n v="0"/>
    <n v="95186"/>
    <n v="95186"/>
    <n v="0"/>
    <m/>
    <m/>
    <n v="0"/>
    <x v="0"/>
    <x v="0"/>
    <x v="0"/>
    <x v="0"/>
    <x v="2"/>
    <x v="2"/>
    <x v="0"/>
    <x v="0"/>
    <x v="0"/>
    <x v="0"/>
    <s v="China                         "/>
    <x v="0"/>
    <s v="HMB-IMP-030653-24052023"/>
    <s v="9607.1900"/>
    <s v="Other"/>
    <x v="0"/>
    <n v="364880"/>
    <x v="6"/>
    <x v="3"/>
    <x v="1"/>
    <s v="KAPE-TI-2681-13-07-20239607.1900 "/>
    <x v="0"/>
  </r>
  <r>
    <x v="8"/>
    <x v="0"/>
    <x v="0"/>
    <x v="0"/>
    <s v="LUCKY TEXTILE MILLS LTD"/>
    <x v="0"/>
    <x v="0"/>
    <s v="SHANGHAI RUNBON TEXTILE CO LTD"/>
    <s v="Ningbo"/>
    <x v="1"/>
    <s v="KAPE-0158-19062023"/>
    <s v="LUCKY TEXTILE MILLS LTD"/>
    <s v="L-8 BIOCK 21 FEDERAL B AREA KARACHI PAKISTAN"/>
    <x v="0"/>
    <x v="0"/>
    <s v="SHANGHAI RUNBON TEXTILE CO LTD"/>
    <s v="ROOM 410A NO 265 DALIAN ROAD HONGKOU DISTRICT SHANGHAI CHINA"/>
    <s v="China                         "/>
    <s v="Ningbo"/>
    <n v="432"/>
    <n v="432"/>
    <x v="1"/>
    <x v="1"/>
    <x v="1"/>
    <s v="                                                            IAAU1842203 = 40FT"/>
    <s v="SNG123201665"/>
    <s v="NEWS LOGISTICS"/>
    <s v="XIN CHANG SHU"/>
    <x v="0"/>
    <s v="5807.1030"/>
    <x v="9"/>
    <n v="8.1999999999999993"/>
    <n v="8.1999999999999993"/>
    <x v="0"/>
    <n v="402"/>
    <x v="0"/>
    <s v="100% NYLON VELCRO TAPE WIDTH:2.5CM COLOR BLACK QTY TOTAL:25000/PAIR MTRS (1250000/MTRS)"/>
    <n v="962654"/>
    <s v="China"/>
    <s v="06/07/2023"/>
    <n v="105892"/>
    <n v="105892"/>
    <n v="0"/>
    <n v="173278"/>
    <n v="173278"/>
    <n v="0"/>
    <n v="115518"/>
    <n v="115518"/>
    <n v="0"/>
    <m/>
    <m/>
    <n v="0"/>
    <x v="0"/>
    <x v="0"/>
    <x v="0"/>
    <x v="0"/>
    <x v="2"/>
    <x v="2"/>
    <x v="0"/>
    <x v="0"/>
    <x v="0"/>
    <x v="0"/>
    <s v="China                         "/>
    <x v="0"/>
    <s v="HMB-IMP-024897-04052023"/>
    <s v="9606.1000"/>
    <s v="Pressfasteners Snapfasteners And Pressstuds And Pa"/>
    <x v="0"/>
    <n v="394688"/>
    <x v="6"/>
    <x v="3"/>
    <x v="1"/>
    <s v="KAPE-TI-387-05-07-20235807.1030 "/>
    <x v="0"/>
  </r>
  <r>
    <x v="9"/>
    <x v="0"/>
    <x v="0"/>
    <x v="0"/>
    <s v="LUCKY TEXTILE MILLS LTD.,"/>
    <x v="0"/>
    <x v="0"/>
    <s v="TEXTILCHEMIE DR. PETRY GMBH"/>
    <s v="Hamburg"/>
    <x v="2"/>
    <s v="KAPS-0209-15072023"/>
    <s v="LUCKY TEXTILE MILLS LTD.,"/>
    <s v="L/8, BLOCK-21,FEDERAL 'B' AREA,KARACHI-PAKISTAN"/>
    <x v="0"/>
    <x v="0"/>
    <s v="TEXTILCHEMIE DR. PETRY GMBH"/>
    <s v="FERDINAND-LASSALLE-STR. 5772770 REUTLINGEN GERMANY"/>
    <s v="Germany                       "/>
    <s v="Hamburg"/>
    <n v="19300"/>
    <n v="20691"/>
    <x v="2"/>
    <x v="0"/>
    <x v="0"/>
    <s v="                                                            CCLU5273817 = 40FT"/>
    <s v="STRA50779"/>
    <s v="COSCO SHIPPING LINES PAKISTAN (PRIVATE) LIMITED."/>
    <s v="CMA CGM TITAN"/>
    <x v="0"/>
    <s v="3809.9190"/>
    <x v="6"/>
    <n v="1.55"/>
    <n v="1.55"/>
    <x v="1"/>
    <n v="6300"/>
    <x v="0"/>
    <s v="TEXTILE CHEMICAL (PERIGEN DLS)"/>
    <n v="3188405"/>
    <s v="Europien Union"/>
    <s v="26/07/2023"/>
    <n v="510145"/>
    <n v="510145"/>
    <n v="0"/>
    <n v="573913"/>
    <n v="573913"/>
    <n v="0"/>
    <n v="382609"/>
    <n v="382609"/>
    <n v="0"/>
    <m/>
    <m/>
    <n v="0"/>
    <x v="0"/>
    <x v="0"/>
    <x v="0"/>
    <x v="0"/>
    <x v="0"/>
    <x v="0"/>
    <x v="0"/>
    <x v="0"/>
    <x v="0"/>
    <x v="0"/>
    <s v="Germany                       "/>
    <x v="0"/>
    <s v="HMB-IMP-013860-10032023"/>
    <s v="3906.9030"/>
    <s v="Pigment Thickener"/>
    <x v="0"/>
    <n v="1466667"/>
    <x v="5"/>
    <x v="0"/>
    <x v="1"/>
    <s v="KAPS-FS-10920-26-07-20233809.9190 "/>
    <x v="0"/>
  </r>
  <r>
    <x v="9"/>
    <x v="0"/>
    <x v="0"/>
    <x v="0"/>
    <s v="LUCKY TEXTILE MILLS LTD.,"/>
    <x v="0"/>
    <x v="0"/>
    <s v="TEXTILCHEMIE DR. PETRY GMBH"/>
    <s v="Hamburg"/>
    <x v="2"/>
    <s v="KAPS-0209-15072023"/>
    <s v="LUCKY TEXTILE MILLS LTD.,"/>
    <s v="L/8, BLOCK-21,FEDERAL 'B' AREA,KARACHI-PAKISTAN"/>
    <x v="0"/>
    <x v="0"/>
    <s v="TEXTILCHEMIE DR. PETRY GMBH"/>
    <s v="FERDINAND-LASSALLE-STR. 5772770 REUTLINGEN GERMANY"/>
    <s v="Germany                       "/>
    <s v="Hamburg"/>
    <n v="19300"/>
    <n v="20691"/>
    <x v="2"/>
    <x v="0"/>
    <x v="0"/>
    <s v="                                                            CCLU5273817 = 40FT"/>
    <s v="STRA50779"/>
    <s v="COSCO SHIPPING LINES PAKISTAN (PRIVATE) LIMITED."/>
    <s v="CMA CGM TITAN"/>
    <x v="0"/>
    <s v="3906.9090"/>
    <x v="10"/>
    <n v="3.2"/>
    <n v="3.2"/>
    <x v="1"/>
    <n v="13000"/>
    <x v="0"/>
    <s v="TEXTILE CHEMICAL (PERIPRINT MIP CONC)"/>
    <n v="13582966"/>
    <s v="Europien Union"/>
    <s v="26/07/2023"/>
    <n v="1494126"/>
    <n v="1494126"/>
    <n v="0"/>
    <n v="2444934"/>
    <n v="2444934"/>
    <n v="0"/>
    <n v="1629956"/>
    <n v="1629956"/>
    <n v="0"/>
    <m/>
    <m/>
    <n v="0"/>
    <x v="0"/>
    <x v="0"/>
    <x v="0"/>
    <x v="0"/>
    <x v="0"/>
    <x v="0"/>
    <x v="0"/>
    <x v="0"/>
    <x v="0"/>
    <x v="0"/>
    <s v="Germany                       "/>
    <x v="0"/>
    <s v="HMB-IMP-013860-10032023"/>
    <s v="3906.9030"/>
    <s v="Pigment Thickener"/>
    <x v="0"/>
    <n v="5569016"/>
    <x v="5"/>
    <x v="0"/>
    <x v="1"/>
    <s v="KAPS-FS-10920-26-07-20233906.9090 "/>
    <x v="0"/>
  </r>
  <r>
    <x v="10"/>
    <x v="0"/>
    <x v="0"/>
    <x v="0"/>
    <s v="LUCKY TEXTILE MILLS LTD."/>
    <x v="0"/>
    <x v="0"/>
    <s v="DYMATIC CHEMICALS,INC."/>
    <s v="Rongqi"/>
    <x v="2"/>
    <s v="KAPS-0192-03072023"/>
    <s v="LUCKY TEXTILE MILLS LTD."/>
    <s v="L-8,BLOCK-21,FEDERAL 'B' AREA,KARACHI-PAKISTAN"/>
    <x v="0"/>
    <x v="0"/>
    <s v="DYMATIC CHEMICALS,INC."/>
    <s v="HAIWEI SECTION, RONGGUI, SHUNDE, FOSHAN CITY, GUANGDONG,CHINA"/>
    <s v="China                         "/>
    <s v="Rongqi"/>
    <n v="26000"/>
    <n v="27560"/>
    <x v="2"/>
    <x v="0"/>
    <x v="0"/>
    <s v="                                                            CCLU7791878 = 40FT"/>
    <s v="COAU8039266320"/>
    <s v="COSCO SHIPPING LINES PAKISTAN (PRIVATE) LIMITED."/>
    <s v="XIN HONG KONG"/>
    <x v="0"/>
    <s v="3402.4190"/>
    <x v="11"/>
    <n v="11.7"/>
    <n v="11.7"/>
    <x v="2"/>
    <n v="23000"/>
    <x v="0"/>
    <s v="(TEXTILE CHEMICAL) WETMATIC WTL"/>
    <n v="10722318"/>
    <s v="China"/>
    <s v="12/07/2023"/>
    <n v="2144464"/>
    <n v="2144464"/>
    <n v="0"/>
    <n v="1930017"/>
    <n v="1930017"/>
    <n v="0"/>
    <n v="1286678"/>
    <n v="1286678"/>
    <n v="0"/>
    <m/>
    <m/>
    <n v="0"/>
    <x v="0"/>
    <x v="0"/>
    <x v="0"/>
    <x v="0"/>
    <x v="0"/>
    <x v="0"/>
    <x v="0"/>
    <x v="0"/>
    <x v="0"/>
    <x v="0"/>
    <s v="China                         "/>
    <x v="0"/>
    <s v="HMB-IMP-025937-08052023"/>
    <s v="3402.4190"/>
    <s v="Other"/>
    <x v="0"/>
    <n v="5361159"/>
    <x v="5"/>
    <x v="0"/>
    <x v="1"/>
    <s v="KAPS-FS-5256-12-07-20233402.4190 "/>
    <x v="0"/>
  </r>
  <r>
    <x v="10"/>
    <x v="0"/>
    <x v="0"/>
    <x v="0"/>
    <s v="LUCKY TEXTILE MILLS LTD."/>
    <x v="0"/>
    <x v="0"/>
    <s v="DYMATIC CHEMICALS,INC."/>
    <s v="Rongqi"/>
    <x v="2"/>
    <s v="KAPS-0192-03072023"/>
    <s v="LUCKY TEXTILE MILLS LTD."/>
    <s v="L-8,BLOCK-21,FEDERAL 'B' AREA,KARACHI-PAKISTAN"/>
    <x v="0"/>
    <x v="0"/>
    <s v="DYMATIC CHEMICALS,INC."/>
    <s v="HAIWEI SECTION, RONGGUI, SHUNDE, FOSHAN CITY, GUANGDONG,CHINA"/>
    <s v="China                         "/>
    <s v="Rongqi"/>
    <n v="26000"/>
    <n v="27560"/>
    <x v="2"/>
    <x v="0"/>
    <x v="0"/>
    <s v="                                                            CCLU7791878 = 40FT"/>
    <s v="COAU8039266320"/>
    <s v="COSCO SHIPPING LINES PAKISTAN (PRIVATE) LIMITED."/>
    <s v="XIN HONG KONG"/>
    <x v="0"/>
    <s v="3402.4190"/>
    <x v="11"/>
    <n v="15"/>
    <n v="15"/>
    <x v="2"/>
    <n v="3000"/>
    <x v="0"/>
    <s v="(TEXTILE CHEMICAL) DYMAFIX DM-2558"/>
    <n v="1793030"/>
    <s v="China"/>
    <s v="12/07/2023"/>
    <n v="358606"/>
    <n v="358606"/>
    <n v="0"/>
    <n v="322745"/>
    <n v="322745"/>
    <n v="0"/>
    <n v="215164"/>
    <n v="215164"/>
    <n v="0"/>
    <m/>
    <m/>
    <n v="0"/>
    <x v="0"/>
    <x v="0"/>
    <x v="0"/>
    <x v="0"/>
    <x v="0"/>
    <x v="0"/>
    <x v="0"/>
    <x v="0"/>
    <x v="0"/>
    <x v="0"/>
    <s v="China                         "/>
    <x v="0"/>
    <s v="HMB-IMP-025937-08052023"/>
    <s v="3402.4190"/>
    <s v="Other"/>
    <x v="0"/>
    <n v="896515"/>
    <x v="5"/>
    <x v="0"/>
    <x v="1"/>
    <s v="KAPS-FS-5256-12-07-20233402.4190 "/>
    <x v="0"/>
  </r>
  <r>
    <x v="11"/>
    <x v="0"/>
    <x v="0"/>
    <x v="0"/>
    <s v="LUCKY TEXTILE MILLS LTD.,"/>
    <x v="0"/>
    <x v="0"/>
    <s v="HANGZHOU QINGYUN HOLDING GROUP CO., LTD"/>
    <s v="Shanghai"/>
    <x v="2"/>
    <s v="KAPS-0196-04072023"/>
    <s v="LUCKY TEXTILE MILLS LTD.,"/>
    <s v="L-8,BLOCK-21,FEDERAL B AREA,KARACHI-PAKISTAN. TAX NO: 0669961-8"/>
    <x v="0"/>
    <x v="0"/>
    <s v="HANGZHOU QINGYUN HOLDING GROUP CO., LTD"/>
    <s v="TEXTILE INDUSTRIAL ZONE, YAQIAN TOWN, XIAOSHAN DISTRICT HANGZHOU ZHEJIANG CHINA"/>
    <s v="China                         "/>
    <s v="Shanghai"/>
    <n v="24480"/>
    <n v="26234"/>
    <x v="2"/>
    <x v="0"/>
    <x v="0"/>
    <s v="                                                            TLLU5383465 = 40FT"/>
    <s v="GOSUSNH1713018"/>
    <s v="FORBES SHIPPING COMPANY (PRIVATE) LIMITED"/>
    <s v="TS NINGBO"/>
    <x v="0"/>
    <s v="5402.3300"/>
    <x v="12"/>
    <n v="1.35"/>
    <n v="1.35"/>
    <x v="0"/>
    <n v="24480"/>
    <x v="0"/>
    <s v="100% POLYESTER TEXTURED YARN DTY 150D/48F HIM RW SD GRADE AA"/>
    <n v="9365267"/>
    <s v="China"/>
    <s v="14/07/2023"/>
    <n v="1030179"/>
    <n v="1030179"/>
    <n v="0"/>
    <n v="1685748"/>
    <n v="1685748"/>
    <n v="0"/>
    <n v="1123832"/>
    <n v="1123832"/>
    <n v="0"/>
    <m/>
    <n v="0"/>
    <n v="0"/>
    <x v="0"/>
    <x v="1"/>
    <x v="0"/>
    <x v="0"/>
    <x v="0"/>
    <x v="0"/>
    <x v="0"/>
    <x v="0"/>
    <x v="0"/>
    <x v="0"/>
    <s v="China                         "/>
    <x v="0"/>
    <s v="HMB-IMP-034429-08062023"/>
    <s v="5402.3300"/>
    <s v="Of Polyesters"/>
    <x v="0"/>
    <n v="3839759"/>
    <x v="7"/>
    <x v="0"/>
    <x v="1"/>
    <s v="KAPS-FS-6492-14-07-20235402.3300 "/>
    <x v="0"/>
  </r>
  <r>
    <x v="12"/>
    <x v="0"/>
    <x v="0"/>
    <x v="0"/>
    <s v="LUCKY TEXTILE MILLS LTD.,"/>
    <x v="0"/>
    <x v="0"/>
    <s v="BASF HONG KONG LTD."/>
    <s v="Rotterdam"/>
    <x v="2"/>
    <s v="KAPS-0208-14072023"/>
    <s v="LUCKY TEXTILE MILLS LTD.,"/>
    <s v="L-8, BLOCK-21, FEDERAL B AREA, KARACHI-PAKISTAN"/>
    <x v="0"/>
    <x v="0"/>
    <s v="BASF HONG KONG LTD."/>
    <s v="36/F TWO TAIKOO PLACE,TAIKOO PLACE 979 KINGS RD.,QUARRY BAY, HONG KONG"/>
    <s v="Hong Kong, china              "/>
    <s v="Rotterdam"/>
    <n v="48680"/>
    <n v="48680"/>
    <x v="2"/>
    <x v="0"/>
    <x v="0"/>
    <s v="                                                            FSCU9479423 = 40FT,                                                            MSDU7732261 = 40FT"/>
    <s v="MEDUDD886773"/>
    <s v="MSC AGENCY PAKISTAN (PRIVATE) LIMITED"/>
    <s v="MSC ALTAIR"/>
    <x v="0"/>
    <s v="2832.1090"/>
    <x v="13"/>
    <n v="2.1"/>
    <n v="2.1"/>
    <x v="0"/>
    <n v="44000"/>
    <x v="0"/>
    <s v="HYDROBLUE 90"/>
    <n v="26905729"/>
    <s v="Germany"/>
    <s v="22/07/2023"/>
    <n v="0"/>
    <n v="0"/>
    <n v="0"/>
    <n v="4843031"/>
    <n v="4843031"/>
    <n v="0"/>
    <n v="3228687"/>
    <n v="3228687"/>
    <n v="0"/>
    <m/>
    <m/>
    <n v="0"/>
    <x v="0"/>
    <x v="0"/>
    <x v="0"/>
    <x v="0"/>
    <x v="0"/>
    <x v="0"/>
    <x v="0"/>
    <x v="0"/>
    <x v="0"/>
    <x v="0"/>
    <s v="Hong Kong, china              "/>
    <x v="0"/>
    <s v="HMB-IMP-023246-27042023"/>
    <s v="2832.1090"/>
    <s v="Other"/>
    <x v="0"/>
    <n v="8071718"/>
    <x v="5"/>
    <x v="0"/>
    <x v="0"/>
    <s v="KAPS-FS-9486-22-07-20232832.1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m/>
    <n v="0"/>
    <x v="0"/>
    <x v="0"/>
    <x v="0"/>
    <x v="0"/>
    <x v="0"/>
    <x v="0"/>
    <x v="0"/>
    <x v="1"/>
    <x v="0"/>
    <x v="0"/>
    <s v="China                         "/>
    <x v="0"/>
    <s v="HMB-IMP-025301-05052023"/>
    <s v="8504.4090"/>
    <s v="Other"/>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m/>
    <n v="0"/>
    <x v="0"/>
    <x v="0"/>
    <x v="0"/>
    <x v="0"/>
    <x v="0"/>
    <x v="0"/>
    <x v="0"/>
    <x v="1"/>
    <x v="0"/>
    <x v="0"/>
    <s v="China                         "/>
    <x v="0"/>
    <s v="HMB-IMP-025301-05052023"/>
    <s v="8541.4300"/>
    <s v="Photovoltaic cells assembled in modules or made up"/>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m/>
    <n v="0"/>
    <x v="0"/>
    <x v="0"/>
    <x v="0"/>
    <x v="0"/>
    <x v="0"/>
    <x v="0"/>
    <x v="0"/>
    <x v="1"/>
    <x v="0"/>
    <x v="0"/>
    <s v="China                         "/>
    <x v="0"/>
    <s v="HMB-IMP-025301-05052023"/>
    <s v="8544.6090"/>
    <s v="Other"/>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m/>
    <n v="0"/>
    <x v="0"/>
    <x v="0"/>
    <x v="0"/>
    <x v="0"/>
    <x v="0"/>
    <x v="0"/>
    <x v="0"/>
    <x v="1"/>
    <x v="0"/>
    <x v="0"/>
    <s v="China                         "/>
    <x v="0"/>
    <s v="HMB-IMP-025301-05052023"/>
    <s v="9032.8990"/>
    <s v="Other"/>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m/>
    <n v="0"/>
    <x v="0"/>
    <x v="0"/>
    <x v="0"/>
    <x v="0"/>
    <x v="0"/>
    <x v="0"/>
    <x v="0"/>
    <x v="1"/>
    <x v="0"/>
    <x v="0"/>
    <s v="China                         "/>
    <x v="0"/>
    <s v="HMB-IMP-025301-05052023"/>
    <s v="8504.4090"/>
    <s v="Other"/>
    <x v="0"/>
    <n v="209655"/>
    <x v="1"/>
    <x v="1"/>
    <x v="0"/>
    <s v="KAPS-FS-9674-24-07-20239032.89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m/>
    <n v="0"/>
    <x v="0"/>
    <x v="0"/>
    <x v="0"/>
    <x v="0"/>
    <x v="0"/>
    <x v="0"/>
    <x v="0"/>
    <x v="1"/>
    <x v="0"/>
    <x v="0"/>
    <s v="China                         "/>
    <x v="0"/>
    <s v="HMB-IMP-025301-05052023"/>
    <s v="8541.4300"/>
    <s v="Photovoltaic cells assembled in modules or made up"/>
    <x v="0"/>
    <n v="209655"/>
    <x v="1"/>
    <x v="1"/>
    <x v="0"/>
    <s v="KAPS-FS-9674-24-07-20239032.89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m/>
    <n v="0"/>
    <x v="0"/>
    <x v="0"/>
    <x v="0"/>
    <x v="0"/>
    <x v="0"/>
    <x v="0"/>
    <x v="0"/>
    <x v="1"/>
    <x v="0"/>
    <x v="0"/>
    <s v="China                         "/>
    <x v="0"/>
    <s v="HMB-IMP-025301-05052023"/>
    <s v="8544.6090"/>
    <s v="Other"/>
    <x v="0"/>
    <n v="209655"/>
    <x v="1"/>
    <x v="1"/>
    <x v="0"/>
    <s v="KAPS-FS-9674-24-07-20239032.89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m/>
    <n v="0"/>
    <x v="0"/>
    <x v="0"/>
    <x v="0"/>
    <x v="0"/>
    <x v="0"/>
    <x v="0"/>
    <x v="0"/>
    <x v="1"/>
    <x v="0"/>
    <x v="0"/>
    <s v="China                         "/>
    <x v="0"/>
    <s v="HMB-IMP-025301-05052023"/>
    <s v="9032.8990"/>
    <s v="Other"/>
    <x v="0"/>
    <n v="209655"/>
    <x v="1"/>
    <x v="1"/>
    <x v="0"/>
    <s v="KAPS-FS-9674-24-07-20239032.899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2.1010"/>
    <x v="16"/>
    <n v="0.86"/>
    <n v="0.86"/>
    <x v="0"/>
    <n v="142128"/>
    <x v="0"/>
    <s v="UNBONDED STRAND  DETAILS AS PER INVOICE NO.UPPKPDJZ2301C-2 DATED:01-APRIL-2023"/>
    <n v="34442836"/>
    <s v="China"/>
    <s v="07/07/2023"/>
    <n v="6888567"/>
    <n v="1377713"/>
    <n v="5510854"/>
    <n v="9113574"/>
    <n v="0"/>
    <n v="9113574"/>
    <n v="7169345"/>
    <n v="3883395"/>
    <n v="3285950"/>
    <n v="0"/>
    <n v="8610709"/>
    <n v="2066570"/>
    <x v="0"/>
    <x v="0"/>
    <x v="0"/>
    <x v="0"/>
    <x v="3"/>
    <x v="1"/>
    <x v="3"/>
    <x v="3"/>
    <x v="0"/>
    <x v="0"/>
    <s v="China                         "/>
    <x v="0"/>
    <s v="HMB-IMP-016166-22032023"/>
    <s v="7312.1010"/>
    <s v="Wire"/>
    <x v="0"/>
    <n v="5261108"/>
    <x v="6"/>
    <x v="3"/>
    <x v="2"/>
    <s v="KAPS-HC-3097-07-07-20237312.101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2.1010"/>
    <x v="16"/>
    <n v="0.86"/>
    <n v="0.86"/>
    <x v="0"/>
    <n v="142128"/>
    <x v="0"/>
    <s v="UNBONDED STRAND  DETAILS AS PER INVOICE NO.UPPKPDJZ2301C-2 DATED:01-APRIL-2023"/>
    <n v="34442836"/>
    <s v="China"/>
    <s v="07/07/2023"/>
    <n v="6888567"/>
    <n v="1377713"/>
    <n v="5510854"/>
    <n v="9113574"/>
    <n v="0"/>
    <n v="9113574"/>
    <n v="7169345"/>
    <n v="3883395"/>
    <n v="3285950"/>
    <n v="0"/>
    <n v="8610709"/>
    <n v="2066570"/>
    <x v="0"/>
    <x v="0"/>
    <x v="0"/>
    <x v="0"/>
    <x v="3"/>
    <x v="1"/>
    <x v="3"/>
    <x v="3"/>
    <x v="0"/>
    <x v="0"/>
    <s v="China                         "/>
    <x v="0"/>
    <s v="HMB-IMP-016166-22032023"/>
    <s v="7316.0000"/>
    <s v="Anchors Grapnels And Parts Thereof Of Iron Or Stee"/>
    <x v="0"/>
    <n v="5261108"/>
    <x v="6"/>
    <x v="3"/>
    <x v="2"/>
    <s v="KAPS-HC-3097-07-07-20237312.101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2.09"/>
    <n v="2.09"/>
    <x v="0"/>
    <n v="6600"/>
    <x v="0"/>
    <s v="MONO FLAT ANCHOR PLATE 12000/PCS DETAILS AS PER INVOICE NO.UPPKPDJZ2301C-2 DATED:01-APRIL-2023"/>
    <n v="3911383"/>
    <s v="China"/>
    <s v="07/07/2023"/>
    <n v="782277"/>
    <n v="208477"/>
    <n v="573800"/>
    <n v="849576"/>
    <n v="0"/>
    <n v="849576"/>
    <n v="668333"/>
    <n v="362014"/>
    <n v="306319"/>
    <n v="0"/>
    <m/>
    <n v="234683"/>
    <x v="0"/>
    <x v="0"/>
    <x v="0"/>
    <x v="0"/>
    <x v="3"/>
    <x v="1"/>
    <x v="3"/>
    <x v="3"/>
    <x v="0"/>
    <x v="0"/>
    <s v="China                         "/>
    <x v="0"/>
    <s v="HMB-IMP-016166-22032023"/>
    <s v="7312.1010"/>
    <s v="Wire"/>
    <x v="0"/>
    <n v="570491"/>
    <x v="6"/>
    <x v="3"/>
    <x v="2"/>
    <s v="KAPS-HC-3097-07-07-20237316.000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2.09"/>
    <n v="2.09"/>
    <x v="0"/>
    <n v="6600"/>
    <x v="0"/>
    <s v="MONO FLAT ANCHOR PLATE 12000/PCS DETAILS AS PER INVOICE NO.UPPKPDJZ2301C-2 DATED:01-APRIL-2023"/>
    <n v="3911383"/>
    <s v="China"/>
    <s v="07/07/2023"/>
    <n v="782277"/>
    <n v="208477"/>
    <n v="573800"/>
    <n v="849576"/>
    <n v="0"/>
    <n v="849576"/>
    <n v="668333"/>
    <n v="362014"/>
    <n v="306319"/>
    <n v="0"/>
    <m/>
    <n v="234683"/>
    <x v="0"/>
    <x v="0"/>
    <x v="0"/>
    <x v="0"/>
    <x v="3"/>
    <x v="1"/>
    <x v="3"/>
    <x v="3"/>
    <x v="0"/>
    <x v="0"/>
    <s v="China                         "/>
    <x v="0"/>
    <s v="HMB-IMP-016166-22032023"/>
    <s v="7316.0000"/>
    <s v="Anchors Grapnels And Parts Thereof Of Iron Or Stee"/>
    <x v="0"/>
    <n v="570491"/>
    <x v="6"/>
    <x v="3"/>
    <x v="2"/>
    <s v="KAPS-HC-3097-07-07-20237316.000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7.46"/>
    <n v="7.46"/>
    <x v="0"/>
    <n v="756"/>
    <x v="0"/>
    <s v="WEDGES WITHOUT RING (2/PCS,12000/PAIRS) DETAILS AS PER INVOICE NO.UPPKPDJZ2301C-2 DATED:01-APRIL-2023"/>
    <n v="1598568"/>
    <s v="China"/>
    <s v="07/07/2023"/>
    <n v="319714"/>
    <n v="85204"/>
    <n v="234510"/>
    <n v="347219"/>
    <n v="0"/>
    <n v="347219"/>
    <n v="273145"/>
    <n v="147953"/>
    <n v="125192"/>
    <n v="0"/>
    <m/>
    <n v="95914"/>
    <x v="0"/>
    <x v="0"/>
    <x v="0"/>
    <x v="0"/>
    <x v="3"/>
    <x v="1"/>
    <x v="3"/>
    <x v="3"/>
    <x v="0"/>
    <x v="0"/>
    <s v="China                         "/>
    <x v="0"/>
    <s v="HMB-IMP-016166-22032023"/>
    <s v="7312.1010"/>
    <s v="Wire"/>
    <x v="0"/>
    <n v="233157"/>
    <x v="6"/>
    <x v="3"/>
    <x v="2"/>
    <s v="KAPS-HC-3097-07-07-20237316.000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7.46"/>
    <n v="7.46"/>
    <x v="0"/>
    <n v="756"/>
    <x v="0"/>
    <s v="WEDGES WITHOUT RING (2/PCS,12000/PAIRS) DETAILS AS PER INVOICE NO.UPPKPDJZ2301C-2 DATED:01-APRIL-2023"/>
    <n v="1598568"/>
    <s v="China"/>
    <s v="07/07/2023"/>
    <n v="319714"/>
    <n v="85204"/>
    <n v="234510"/>
    <n v="347219"/>
    <n v="0"/>
    <n v="347219"/>
    <n v="273145"/>
    <n v="147953"/>
    <n v="125192"/>
    <n v="0"/>
    <m/>
    <n v="95914"/>
    <x v="0"/>
    <x v="0"/>
    <x v="0"/>
    <x v="0"/>
    <x v="3"/>
    <x v="1"/>
    <x v="3"/>
    <x v="3"/>
    <x v="0"/>
    <x v="0"/>
    <s v="China                         "/>
    <x v="0"/>
    <s v="HMB-IMP-016166-22032023"/>
    <s v="7316.0000"/>
    <s v="Anchors Grapnels And Parts Thereof Of Iron Or Stee"/>
    <x v="0"/>
    <n v="233157"/>
    <x v="6"/>
    <x v="3"/>
    <x v="2"/>
    <s v="KAPS-HC-3097-07-07-20237316.0000 "/>
    <x v="0"/>
  </r>
  <r>
    <x v="15"/>
    <x v="0"/>
    <x v="0"/>
    <x v="0"/>
    <s v="LUCKY TEXTILE MILLS LTD.,"/>
    <x v="0"/>
    <x v="0"/>
    <s v="SHAOXING XINGJI IMPORT AND EXPORT CO,LTD.,"/>
    <s v="Ningbo"/>
    <x v="2"/>
    <s v="KAPS-0191-26062023"/>
    <s v="LUCKY TEXTILE MILLS LTD.,"/>
    <s v="L-8, BLOCK-21, FEDERAL &quot;B&quot; AREA, KARACHI-PAKISTAN"/>
    <x v="0"/>
    <x v="0"/>
    <s v="SHAOXING XINGJI IMPORT AND EXPORT CO,LTD.,"/>
    <s v="QIANQING MATERIAL MARKET, SHAOXING, ZHEJIANG PROVINCE, CHINA"/>
    <s v="China                         "/>
    <s v="Ningbo"/>
    <n v="8044.6"/>
    <n v="8665"/>
    <x v="2"/>
    <x v="0"/>
    <x v="0"/>
    <s v="                                                            PCIU1966750 = 20FT"/>
    <s v="NGIC30352200"/>
    <s v="PACIFIC DELTA SHIPPING PVT LTD"/>
    <s v="X-PRESS ANGLESEY"/>
    <x v="0"/>
    <s v="5402.3300"/>
    <x v="12"/>
    <n v="1.95"/>
    <n v="1.95"/>
    <x v="0"/>
    <n v="8044.6"/>
    <x v="0"/>
    <s v="POLYESTER YARN ACY 300/96 WHITE + 70D INVISTALYCRA"/>
    <n v="4412628"/>
    <s v="China"/>
    <s v="17/07/2023"/>
    <n v="485389"/>
    <n v="0"/>
    <n v="485389"/>
    <n v="881643"/>
    <n v="0"/>
    <n v="881643"/>
    <n v="693559"/>
    <n v="635762"/>
    <n v="57797"/>
    <n v="0"/>
    <n v="0"/>
    <n v="0"/>
    <x v="0"/>
    <x v="2"/>
    <x v="0"/>
    <x v="0"/>
    <x v="1"/>
    <x v="3"/>
    <x v="4"/>
    <x v="4"/>
    <x v="0"/>
    <x v="0"/>
    <s v="China                         "/>
    <x v="0"/>
    <s v="HMB-IMP-031080-25052023"/>
    <s v="5402.3300"/>
    <s v="Of Polyesters"/>
    <x v="0"/>
    <n v="635762"/>
    <x v="7"/>
    <x v="2"/>
    <x v="2"/>
    <s v="KAPS-IB-1409-06-07-20235402.3300 "/>
    <x v="0"/>
  </r>
  <r>
    <x v="16"/>
    <x v="0"/>
    <x v="0"/>
    <x v="0"/>
    <s v="LUCKY TEXTILE MILLS LIMITED"/>
    <x v="0"/>
    <x v="0"/>
    <s v="ZHEJIANG CHINASTARS NEW MATERIAL GROUP CO LTD."/>
    <s v="Shanghai"/>
    <x v="3"/>
    <s v="KAPE-0166-03072023"/>
    <s v="LUCKY TEXTILE MILLS LIMITED"/>
    <s v="L-8,BLOCK 21,FEDERAL &quot;B&quot;INDUSTR_x000a_AREA,POSTAL CODE 75950,KARACHI,_x000a_PAKISTAN"/>
    <x v="0"/>
    <x v="0"/>
    <s v="ZHEJIANG CHINASTARS NEW MATERIAL GROUP CO LTD."/>
    <s v="24TH FLOOR,JIN ZUN TOWER,ZUNBAO_x000a_MANSION,NO.98 SHI MIN_x000a_STREET,HANGZHOU 310016 CHINA"/>
    <s v="China                         "/>
    <s v="Shanghai"/>
    <n v="34"/>
    <n v="34"/>
    <x v="3"/>
    <x v="0"/>
    <x v="1"/>
    <s v="                                                            TRHU6846309 = 40FT"/>
    <s v="SSH123203559"/>
    <s v="NEWS LOGISTICS"/>
    <s v="WAN HAI 627"/>
    <x v="0"/>
    <s v="5807.9000"/>
    <x v="18"/>
    <n v="16.55"/>
    <n v="16.55"/>
    <x v="0"/>
    <n v="31.6"/>
    <x v="0"/>
    <s v="GREY POLYESTER REFLECTIVE PIPING SIZE 1CM (5682/MTRS)"/>
    <n v="151136"/>
    <s v="China"/>
    <s v="20/07/2023"/>
    <n v="16625"/>
    <n v="16625"/>
    <n v="0"/>
    <n v="27204"/>
    <n v="27204"/>
    <n v="0"/>
    <n v="18136"/>
    <n v="18136"/>
    <n v="0"/>
    <m/>
    <m/>
    <n v="0"/>
    <x v="0"/>
    <x v="0"/>
    <x v="0"/>
    <x v="0"/>
    <x v="0"/>
    <x v="0"/>
    <x v="0"/>
    <x v="0"/>
    <x v="0"/>
    <x v="0"/>
    <s v="China                         "/>
    <x v="0"/>
    <s v="HMB-IMP-031956-30052023"/>
    <s v="5807.9000"/>
    <s v="Other"/>
    <x v="0"/>
    <n v="61965"/>
    <x v="8"/>
    <x v="0"/>
    <x v="1"/>
    <s v="KAPW-FS-10366-20-07-20235807.9000 "/>
    <x v="0"/>
  </r>
  <r>
    <x v="17"/>
    <x v="0"/>
    <x v="0"/>
    <x v="0"/>
    <s v="LUCKY TEXTILE MILLS LIMITED"/>
    <x v="0"/>
    <x v="0"/>
    <s v="ZHEJIANG CHINASTARS NEW MATERI"/>
    <s v="Shanghai"/>
    <x v="3"/>
    <s v="KAPE-0166-03072023"/>
    <s v="LUCKY TEXTILE MILLS LIMITED"/>
    <s v="L-8,BLOCK 21,FEDERAL &quot;B&quot;INDUSTR_x000a_AREA,POSTAL CODE 75950,KARACHI,_x000a_PAKISTAN"/>
    <x v="0"/>
    <x v="0"/>
    <s v="ZHEJIANG CHINASTARS NEW MATERI"/>
    <s v="AL GROUP CO LTD.24TH FLOOR,JIN ZUN TOWER,ZUNBAO_x000a_MANSION,NO.98 SHI MIN_x000a_STREET,HANGZHOU 310016 CHINA"/>
    <s v="China                         "/>
    <s v="Shanghai"/>
    <n v="850.4"/>
    <n v="850.4"/>
    <x v="3"/>
    <x v="1"/>
    <x v="1"/>
    <s v="                                                            TRHU6846309 = 40FT"/>
    <s v="SSH123203532"/>
    <s v="NEWS LOGISTICS"/>
    <s v="WAN HAI 627"/>
    <x v="0"/>
    <s v="5807.9000"/>
    <x v="18"/>
    <n v="15.13"/>
    <n v="15.13"/>
    <x v="0"/>
    <n v="794.7"/>
    <x v="0"/>
    <s v="GREY POLYESTER REFLECTIVE PIPING SIZE 1CM (139318/MTRS)"/>
    <n v="3474308"/>
    <s v="China"/>
    <s v="20/07/2023"/>
    <n v="382174"/>
    <n v="382174"/>
    <n v="0"/>
    <n v="625375"/>
    <n v="625375"/>
    <n v="0"/>
    <n v="416917"/>
    <n v="416917"/>
    <n v="0"/>
    <m/>
    <m/>
    <n v="0"/>
    <x v="0"/>
    <x v="0"/>
    <x v="0"/>
    <x v="0"/>
    <x v="0"/>
    <x v="0"/>
    <x v="0"/>
    <x v="0"/>
    <x v="0"/>
    <x v="0"/>
    <s v="China                         "/>
    <x v="0"/>
    <s v="HMB-IMP-030661-24052023"/>
    <s v="5807.9000"/>
    <s v="Other"/>
    <x v="0"/>
    <n v="1424466"/>
    <x v="8"/>
    <x v="0"/>
    <x v="1"/>
    <s v="KAPW-FS-10367-20-07-20235807.9000 "/>
    <x v="0"/>
  </r>
  <r>
    <x v="18"/>
    <x v="0"/>
    <x v="0"/>
    <x v="0"/>
    <s v="LUCKY TEXTILE MILLS LIMITED"/>
    <x v="0"/>
    <x v="0"/>
    <s v="HOTEX INDUSTRIAL CO. LIMITED"/>
    <s v="Shanghai"/>
    <x v="3"/>
    <s v="KAPS-0196-04072023"/>
    <s v="LUCKY TEXTILE MILLS LIMITED"/>
    <s v="L-8, BLOCK-21, F..B.AREA KARACHI - PAKISTAN NTN:0669961-8"/>
    <x v="0"/>
    <x v="0"/>
    <s v="HOTEX INDUSTRIAL CO. LIMITED"/>
    <s v="ROOM 1016 LIAO MANSION 323, ZHONGYANG ROAD NANING IANGSU CHINA"/>
    <s v="China                         "/>
    <s v="Shanghai"/>
    <n v="4780"/>
    <n v="4780"/>
    <x v="3"/>
    <x v="0"/>
    <x v="1"/>
    <s v="                                                            TGCU2273528 = "/>
    <s v="JSSE2308348"/>
    <s v="M/S WSA LINES PAKISTAN"/>
    <s v="TS NINGBO"/>
    <x v="0"/>
    <s v="5407.5200"/>
    <x v="2"/>
    <n v="14.87"/>
    <n v="14.87"/>
    <x v="0"/>
    <n v="4750"/>
    <x v="0"/>
    <s v="100% POLYMIDE CORDURA FABRIC 500X500 1/1 57 CUTTABLE WIDTH:210GSM ECO BIONIC FINISH (15351/MTRS)"/>
    <n v="20407176"/>
    <s v="China"/>
    <s v="20/07/2023"/>
    <n v="3265148"/>
    <n v="3265148"/>
    <n v="0"/>
    <n v="3673292"/>
    <n v="3673292"/>
    <n v="0"/>
    <n v="2448861"/>
    <n v="2448861"/>
    <n v="0"/>
    <m/>
    <m/>
    <n v="0"/>
    <x v="0"/>
    <x v="0"/>
    <x v="0"/>
    <x v="0"/>
    <x v="0"/>
    <x v="0"/>
    <x v="0"/>
    <x v="1"/>
    <x v="0"/>
    <x v="0"/>
    <s v="China                         "/>
    <x v="0"/>
    <s v="AHB-IMP-031547-04052023"/>
    <s v="5407.5200"/>
    <s v="Dyed"/>
    <x v="0"/>
    <n v="9387301"/>
    <x v="2"/>
    <x v="0"/>
    <x v="1"/>
    <s v="KAPW-FS-10509-20-07-20235407.5200 "/>
    <x v="0"/>
  </r>
  <r>
    <x v="19"/>
    <x v="0"/>
    <x v="0"/>
    <x v="0"/>
    <s v="LUCKY TEXTILE MILLS LTD.,"/>
    <x v="0"/>
    <x v="0"/>
    <s v="SHAOXING XINGJI IMPORT AND EXPORT"/>
    <s v="Ningbo"/>
    <x v="4"/>
    <s v="KAPW-0163-11072023"/>
    <s v="LUCKY TEXTILE MILLS LTD.,"/>
    <s v="L-8, BLOCK-21, FEDERAL 'B' AREA, KARACHI-PAKISTAN"/>
    <x v="0"/>
    <x v="0"/>
    <s v="SHAOXING XINGJI IMPORT AND EXPORT"/>
    <s v="CO.,LTD. QIANQING MATERIAL MARKET, SHAOXING, ZHEJIANG PROVINCE, CHINA."/>
    <s v="China                         "/>
    <s v="Ningbo"/>
    <n v="19155.400000000001"/>
    <n v="20563.400000000001"/>
    <x v="4"/>
    <x v="0"/>
    <x v="0"/>
    <s v="                                                            EITU9188295 = 40FT"/>
    <s v="143300276142"/>
    <s v="GREENPAK SHIPPING (PVT) LTD"/>
    <s v="COSCO ANTWERP"/>
    <x v="0"/>
    <s v="5402.3300"/>
    <x v="12"/>
    <n v="1.95"/>
    <n v="1.95"/>
    <x v="0"/>
    <n v="19155.400000000001"/>
    <x v="0"/>
    <s v="ACY YARN 300/96 WHITE +70D INVISTALYCRA"/>
    <n v="10876737"/>
    <s v="China"/>
    <s v="22/07/2023"/>
    <n v="1196441"/>
    <n v="1196441"/>
    <n v="0"/>
    <n v="1957813"/>
    <n v="1957813"/>
    <n v="0"/>
    <n v="1305208"/>
    <n v="1305208"/>
    <n v="0"/>
    <m/>
    <n v="0"/>
    <n v="0"/>
    <x v="0"/>
    <x v="1"/>
    <x v="0"/>
    <x v="0"/>
    <x v="0"/>
    <x v="0"/>
    <x v="0"/>
    <x v="0"/>
    <x v="0"/>
    <x v="0"/>
    <s v="China                         "/>
    <x v="0"/>
    <s v="HMB-IMP-031080-25052023"/>
    <s v="5402.3300"/>
    <s v="Of Polyesters"/>
    <x v="0"/>
    <n v="4459462"/>
    <x v="7"/>
    <x v="0"/>
    <x v="1"/>
    <s v="KAPW-FS-11805-22-07-20235402.3300 "/>
    <x v="0"/>
  </r>
  <r>
    <x v="20"/>
    <x v="0"/>
    <x v="0"/>
    <x v="0"/>
    <s v="LUCKY TEXTILE MILLS LTD"/>
    <x v="0"/>
    <x v="0"/>
    <s v="ARCHROMA SINGAPORE, PTE. LTD"/>
    <s v="Singapore"/>
    <x v="3"/>
    <s v="KAPW-0152-03072023"/>
    <s v="LUCKY TEXTILE MILLS LTD"/>
    <s v="L-8, BLOCK-21,FEDERAL 'B' AREA,KARACHI-PAKISTAN"/>
    <x v="0"/>
    <x v="0"/>
    <s v="ARCHROMA SINGAPORE, PTE. LTD"/>
    <s v="1 INTERNATIONAL BUSINESS PARK, NO. 06-01THE SYNERGYSINGAPORE 609917"/>
    <s v="Singapore                     "/>
    <s v="Singapore"/>
    <n v="4070.4"/>
    <n v="4070.4"/>
    <x v="3"/>
    <x v="0"/>
    <x v="1"/>
    <s v="                                                            OOLU9331727 = 40FT"/>
    <s v="SINB46594"/>
    <s v="DHL GLOBAL FORWARDING PAKISTAN (PRIVATE) LIMITED"/>
    <s v="WAN HAI 627"/>
    <x v="1"/>
    <s v="3204.1190"/>
    <x v="19"/>
    <n v="8.25"/>
    <n v="8.25"/>
    <x v="0"/>
    <n v="3000"/>
    <x v="0"/>
    <s v=" (3) TERASIL NAVY GRL-C 200  NET WEIGHT: 3000 KGS APPROX. MADE IN THAILAND  AND CHINA… BRAND : HUNTSMAN"/>
    <n v="7206892"/>
    <s v="China                         "/>
    <s v="26/07/2023"/>
    <n v="792758"/>
    <n v="792758"/>
    <n v="0"/>
    <n v="1297241"/>
    <n v="1297241"/>
    <n v="0"/>
    <n v="864827"/>
    <n v="864827"/>
    <n v="0"/>
    <m/>
    <m/>
    <n v="0"/>
    <x v="0"/>
    <x v="0"/>
    <x v="0"/>
    <x v="0"/>
    <x v="0"/>
    <x v="0"/>
    <x v="0"/>
    <x v="0"/>
    <x v="0"/>
    <x v="0"/>
    <s v="Singapore                     "/>
    <x v="0"/>
    <s v="HMB-IMP-034445-08062023"/>
    <s v="3204.1600"/>
    <s v="Reactive Dyes And Preparations Based Thereon"/>
    <x v="0"/>
    <n v="2954826"/>
    <x v="4"/>
    <x v="0"/>
    <x v="1"/>
    <s v="KAPW-FS-11807-22-07-20233204.1190 "/>
    <x v="0"/>
  </r>
  <r>
    <x v="20"/>
    <x v="0"/>
    <x v="0"/>
    <x v="0"/>
    <s v="LUCKY TEXTILE MILLS LTD"/>
    <x v="0"/>
    <x v="0"/>
    <s v="ARCHROMA SINGAPORE, PTE. LTD"/>
    <s v="Singapore"/>
    <x v="3"/>
    <s v="KAPW-0152-03072023"/>
    <s v="LUCKY TEXTILE MILLS LTD"/>
    <s v="L-8, BLOCK-21,FEDERAL 'B' AREA,KARACHI-PAKISTAN"/>
    <x v="0"/>
    <x v="0"/>
    <s v="ARCHROMA SINGAPORE, PTE. LTD"/>
    <s v="1 INTERNATIONAL BUSINESS PARK, NO. 06-01THE SYNERGYSINGAPORE 609917"/>
    <s v="Singapore                     "/>
    <s v="Singapore"/>
    <n v="4070.4"/>
    <n v="4070.4"/>
    <x v="3"/>
    <x v="0"/>
    <x v="1"/>
    <s v="                                                            OOLU9331727 = 40FT"/>
    <s v="SINB46594"/>
    <s v="DHL GLOBAL FORWARDING PAKISTAN (PRIVATE) LIMITED"/>
    <s v="WAN HAI 627"/>
    <x v="1"/>
    <s v="3204.1600"/>
    <x v="4"/>
    <n v="11.15"/>
    <n v="11.15"/>
    <x v="0"/>
    <n v="500"/>
    <x v="0"/>
    <s v="(1) NOVACRON BLUE P-3R GR  NET WEIGHT: 500 KGS APPROX."/>
    <n v="1623371"/>
    <s v="Thailand                      "/>
    <s v="26/07/2023"/>
    <n v="259739"/>
    <n v="259739"/>
    <n v="0"/>
    <n v="292207"/>
    <n v="292207"/>
    <n v="0"/>
    <n v="194805"/>
    <n v="194805"/>
    <n v="0"/>
    <m/>
    <m/>
    <n v="0"/>
    <x v="0"/>
    <x v="0"/>
    <x v="0"/>
    <x v="0"/>
    <x v="0"/>
    <x v="4"/>
    <x v="5"/>
    <x v="0"/>
    <x v="0"/>
    <x v="0"/>
    <s v="Singapore                     "/>
    <x v="0"/>
    <s v="HMB-IMP-034445-08062023"/>
    <s v="3204.1600"/>
    <s v="Reactive Dyes And Preparations Based Thereon"/>
    <x v="0"/>
    <n v="746751"/>
    <x v="4"/>
    <x v="0"/>
    <x v="1"/>
    <s v="KAPW-FS-11807-22-07-20233204.1600 "/>
    <x v="0"/>
  </r>
  <r>
    <x v="20"/>
    <x v="0"/>
    <x v="0"/>
    <x v="0"/>
    <s v="LUCKY TEXTILE MILLS LTD"/>
    <x v="0"/>
    <x v="0"/>
    <s v="ARCHROMA SINGAPORE, PTE. LTD"/>
    <s v="Singapore"/>
    <x v="3"/>
    <s v="KAPW-0152-03072023"/>
    <s v="LUCKY TEXTILE MILLS LTD"/>
    <s v="L-8, BLOCK-21,FEDERAL 'B' AREA,KARACHI-PAKISTAN"/>
    <x v="0"/>
    <x v="0"/>
    <s v="ARCHROMA SINGAPORE, PTE. LTD"/>
    <s v="1 INTERNATIONAL BUSINESS PARK, NO. 06-01THE SYNERGYSINGAPORE 609917"/>
    <s v="Singapore                     "/>
    <s v="Singapore"/>
    <n v="4070.4"/>
    <n v="4070.4"/>
    <x v="3"/>
    <x v="0"/>
    <x v="1"/>
    <s v="                                                            OOLU9331727 = 40FT"/>
    <s v="SINB46594"/>
    <s v="DHL GLOBAL FORWARDING PAKISTAN (PRIVATE) LIMITED"/>
    <s v="WAN HAI 627"/>
    <x v="1"/>
    <s v="3204.1600"/>
    <x v="4"/>
    <n v="24.98"/>
    <n v="24.98"/>
    <x v="0"/>
    <n v="100"/>
    <x v="0"/>
    <s v=" (2) NOVACRON GOLDE YELLOW C-NC   NET WEIGHT: 100 KGS APPROX."/>
    <n v="727386"/>
    <s v="Thailand                      "/>
    <s v="26/07/2023"/>
    <n v="116382"/>
    <n v="116382"/>
    <n v="0"/>
    <n v="130929"/>
    <n v="130929"/>
    <n v="0"/>
    <n v="87286"/>
    <n v="87286"/>
    <n v="0"/>
    <m/>
    <m/>
    <n v="0"/>
    <x v="0"/>
    <x v="0"/>
    <x v="0"/>
    <x v="0"/>
    <x v="0"/>
    <x v="0"/>
    <x v="0"/>
    <x v="0"/>
    <x v="0"/>
    <x v="0"/>
    <s v="Singapore                     "/>
    <x v="0"/>
    <s v="HMB-IMP-034445-08062023"/>
    <s v="3204.1600"/>
    <s v="Reactive Dyes And Preparations Based Thereon"/>
    <x v="0"/>
    <n v="334597"/>
    <x v="4"/>
    <x v="0"/>
    <x v="1"/>
    <s v="KAPW-FS-11807-22-07-20233204.1600 "/>
    <x v="0"/>
  </r>
  <r>
    <x v="21"/>
    <x v="0"/>
    <x v="0"/>
    <x v="0"/>
    <s v="LUCKY TEXTILE MILLS LTD.,"/>
    <x v="0"/>
    <x v="0"/>
    <s v="HONGHAO CHEMICAL CO., LTD."/>
    <s v="Shekou"/>
    <x v="4"/>
    <s v="KAPW-0165-13072023"/>
    <s v="LUCKY TEXTILE MILLS LTD.,"/>
    <s v="L-8, BLOCK-21, FEDERAL 'B' AREA, KARACHI-PAKISTAN NTN NO.:0669961-8"/>
    <x v="0"/>
    <x v="0"/>
    <s v="HONGHAO CHEMICAL CO., LTD."/>
    <s v="COMPREHENSIVE BUILDING, NO.13 CHUANGXIN ROAD, JIANGGU FINE CHEMICAL INDUSTRIAL AREA,JIANGGU, SIHUI, GUANGDONG, CHINA"/>
    <s v="China                         "/>
    <s v="Shekou"/>
    <n v="25600"/>
    <n v="27780"/>
    <x v="4"/>
    <x v="0"/>
    <x v="0"/>
    <s v="                                                            CSNU7513427 = 40FT"/>
    <s v="COAU8039529910"/>
    <s v="COSCO SHIPPING LINES PAKISTAN (PRIVATE) LIMITED."/>
    <s v="YM EXPRESS"/>
    <x v="2"/>
    <s v="3910.0000"/>
    <x v="20"/>
    <n v="1.7"/>
    <n v="2.35"/>
    <x v="0"/>
    <n v="25600"/>
    <x v="0"/>
    <s v="(TEXTILE CHEMICAL) SILICONE HT-40"/>
    <n v="17517843"/>
    <s v="China                         "/>
    <s v="25/07/2023"/>
    <n v="0"/>
    <n v="0"/>
    <n v="0"/>
    <n v="3153212"/>
    <n v="3153212"/>
    <n v="0"/>
    <n v="2102141"/>
    <n v="2102141"/>
    <n v="0"/>
    <m/>
    <m/>
    <n v="0"/>
    <x v="0"/>
    <x v="0"/>
    <x v="0"/>
    <x v="0"/>
    <x v="0"/>
    <x v="0"/>
    <x v="0"/>
    <x v="0"/>
    <x v="0"/>
    <x v="0"/>
    <s v="China                         "/>
    <x v="0"/>
    <s v="HMB-IMP-023263-27042023"/>
    <s v="3910.0000"/>
    <s v="Silicones In Primary Forms"/>
    <x v="0"/>
    <n v="5255353"/>
    <x v="5"/>
    <x v="0"/>
    <x v="0"/>
    <s v="KAPW-FS-11808-22-07-20233910.0000 "/>
    <x v="0"/>
  </r>
  <r>
    <x v="22"/>
    <x v="0"/>
    <x v="0"/>
    <x v="0"/>
    <s v="LUCKY TEXTILE MILLS LTD"/>
    <x v="0"/>
    <x v="0"/>
    <s v="NEMOTO PRECISION (HK) LIMITED"/>
    <s v="Hong Kong"/>
    <x v="3"/>
    <s v="KAPW-0165-13072023"/>
    <s v="LUCKY TEXTILE MILLS LTD"/>
    <s v="L-8 BLOCK 21 FEDERAL B AREA KARACHI PAKISTAN"/>
    <x v="0"/>
    <x v="0"/>
    <s v="NEMOTO PRECISION (HK) LIMITED"/>
    <s v="RM 1213C 12/F LANDMARK NORTH 39 LUNG SUM AVENUE SHEUNG SHUI HONG KONG"/>
    <s v="Hong Kong, china              "/>
    <s v="Hong Kong"/>
    <n v="500"/>
    <n v="558"/>
    <x v="3"/>
    <x v="0"/>
    <x v="1"/>
    <s v="                                                            TTNU8680406 = "/>
    <s v="LHKKCT2306722GC"/>
    <s v="SNS SHIPPING AGENCY"/>
    <s v="YM EXPRESS"/>
    <x v="0"/>
    <s v="3204.1720"/>
    <x v="21"/>
    <n v="28.08"/>
    <n v="28.08"/>
    <x v="0"/>
    <n v="500"/>
    <x v="0"/>
    <s v="(TEXTILE PRINTING GRADE PIGMENT DYES) NEMOTO'S PIGMENT GREEN GSS"/>
    <n v="4088273"/>
    <s v="Portugal"/>
    <s v="24/07/2023"/>
    <n v="449710"/>
    <n v="449710"/>
    <n v="0"/>
    <n v="735889"/>
    <n v="735889"/>
    <n v="0"/>
    <n v="490593"/>
    <n v="490593"/>
    <n v="0"/>
    <m/>
    <m/>
    <n v="0"/>
    <x v="0"/>
    <x v="0"/>
    <x v="0"/>
    <x v="0"/>
    <x v="0"/>
    <x v="0"/>
    <x v="0"/>
    <x v="0"/>
    <x v="0"/>
    <x v="0"/>
    <s v="Hong Kong, china              "/>
    <x v="0"/>
    <s v="HMB-IMP-035942-14062023"/>
    <s v="5503.2010"/>
    <s v="Of Polyesters Not Exceeding 222 Decitex"/>
    <x v="0"/>
    <n v="1676192"/>
    <x v="4"/>
    <x v="0"/>
    <x v="1"/>
    <s v="KAPW-FS-12037-24-07-20233204.1720 "/>
    <x v="0"/>
  </r>
  <r>
    <x v="23"/>
    <x v="0"/>
    <x v="0"/>
    <x v="0"/>
    <s v="LUCKY TEXTILE MILLS LTD"/>
    <x v="0"/>
    <x v="0"/>
    <s v="ARCHROMA SINGAPORE,PTE.LTD"/>
    <s v="Laem Chabang"/>
    <x v="3"/>
    <s v="KAPW-0165-13072023"/>
    <s v="LUCKY TEXTILE MILLS LTD"/>
    <s v="L-8, BLOCK-21, FEDERAL `B` AREA, KARACHI PAKISTAN NATIONAL TAX NO.0669961-8"/>
    <x v="0"/>
    <x v="0"/>
    <s v="ARCHROMA SINGAPORE,PTE.LTD"/>
    <s v="1 INTERNATIONAL BUSINESS PARK NO.06-01 THE SYNERGY SINGAPORE 609917"/>
    <s v="Singapore                     "/>
    <s v="Laem Chabang"/>
    <n v="1000"/>
    <n v="1124"/>
    <x v="3"/>
    <x v="0"/>
    <x v="1"/>
    <s v="                                                            SEGU2223023 = 20FT"/>
    <s v="BKKB48453"/>
    <s v="M/S TRANSFRIEGHT CORPORATION (PVT) LTD."/>
    <s v="YM EXPRESS"/>
    <x v="0"/>
    <s v="3204.1600"/>
    <x v="4"/>
    <n v="11.25"/>
    <n v="11.25"/>
    <x v="0"/>
    <n v="1000"/>
    <x v="0"/>
    <s v="(TEXTILE DYES) NOVACRON BLUE C-D"/>
    <n v="3275860"/>
    <s v="Thailand"/>
    <s v="24/07/2023"/>
    <n v="524138"/>
    <n v="524138"/>
    <n v="0"/>
    <n v="589655"/>
    <n v="589655"/>
    <n v="0"/>
    <n v="393103"/>
    <n v="393103"/>
    <n v="0"/>
    <m/>
    <m/>
    <n v="0"/>
    <x v="0"/>
    <x v="0"/>
    <x v="0"/>
    <x v="0"/>
    <x v="0"/>
    <x v="0"/>
    <x v="0"/>
    <x v="0"/>
    <x v="0"/>
    <x v="0"/>
    <s v="Singapore                     "/>
    <x v="0"/>
    <s v="HMB-IMP-034445-08062023"/>
    <s v="3204.1600"/>
    <s v="Reactive Dyes And Preparations Based Thereon"/>
    <x v="0"/>
    <n v="1506896"/>
    <x v="4"/>
    <x v="0"/>
    <x v="1"/>
    <s v="KAPW-FS-12038-24-07-20233204.1600 "/>
    <x v="0"/>
  </r>
  <r>
    <x v="24"/>
    <x v="0"/>
    <x v="0"/>
    <x v="0"/>
    <s v="LUCKY TEXTILE MILLS LTD.,"/>
    <x v="0"/>
    <x v="0"/>
    <s v="HANGZHOU YOUNGSUN INTELLIGENT EQUIPMENT CO, LTD"/>
    <s v="Shanghai"/>
    <x v="3"/>
    <s v="KAPW-0165-13072023"/>
    <s v="LUCKY TEXTILE MILLS LTD.,"/>
    <s v="L-8, BLOCK-21, FEDERAL’B’AREA, KARACHI-PAKISTAN"/>
    <x v="0"/>
    <x v="0"/>
    <s v="HANGZHOU YOUNGSUN INTELLIGENT EQUIPMENT CO, LTD"/>
    <s v="NO:2, XIYUAN 7RD WEST LAKE SCIENCE AND TECHNOLOGY_x000a_DEVELOPMENT AREA, HANGZHOU CHINA"/>
    <s v="China                         "/>
    <s v="Shanghai"/>
    <n v="860"/>
    <n v="860"/>
    <x v="3"/>
    <x v="0"/>
    <x v="1"/>
    <s v="                                                            TEMU7899017 = 40FT"/>
    <s v="GXDXB23063503"/>
    <s v="NEWS LOGISTICS"/>
    <s v="YM EXPRESS"/>
    <x v="0"/>
    <s v="8422.4000"/>
    <x v="22"/>
    <n v="5300"/>
    <n v="5300"/>
    <x v="0"/>
    <n v="1"/>
    <x v="1"/>
    <s v="01/SET OF STRETCH WRAPPER (HM-FG-2000BC) WITH CHAIN PRESS POWER :220V,IP,50HZ EUPREON PLUS COLOR :RAL 5020 DARK GREEN +RAL1023 YELLOW COLUMN HEIGHT :3200MM,ACTUAL WRAP HEIGHT 2800MM TURNTABLE DIA :1800MM TURNTABLE HEIGHT :78MM TURNTABLE SPEED 0-12R/MIN ALONG WITH ALL STANDARD ACCESSORIES AND ESSENTIAL PARTS DETAILS AS PER PROFORMA INVOICE NO.LG002 DATED:07-04-2023"/>
    <n v="1543294"/>
    <s v="China"/>
    <s v="24/07/2023"/>
    <n v="46299"/>
    <n v="46299"/>
    <n v="0"/>
    <n v="277793"/>
    <n v="277793"/>
    <n v="0"/>
    <n v="185195"/>
    <n v="185195"/>
    <n v="0"/>
    <m/>
    <m/>
    <n v="0"/>
    <x v="0"/>
    <x v="0"/>
    <x v="0"/>
    <x v="0"/>
    <x v="0"/>
    <x v="0"/>
    <x v="0"/>
    <x v="0"/>
    <x v="0"/>
    <x v="0"/>
    <s v="China                         "/>
    <x v="0"/>
    <s v="HMB-IMP-023447-27042023"/>
    <s v="8422.4000"/>
    <s v="Other Packing Or Wrapping Machinery Including Heat"/>
    <x v="0"/>
    <n v="509287"/>
    <x v="1"/>
    <x v="1"/>
    <x v="0"/>
    <s v="KAPW-FS-12039-24-07-20238422.4000 "/>
    <x v="0"/>
  </r>
  <r>
    <x v="25"/>
    <x v="0"/>
    <x v="0"/>
    <x v="0"/>
    <s v="LUCKY TEXTILE MILLS LTD.,"/>
    <x v="0"/>
    <x v="0"/>
    <s v="THAI POLYESTER CO.,LTD."/>
    <s v="Laem Chabang"/>
    <x v="4"/>
    <s v="KAPW-0164-12072023"/>
    <s v="LUCKY TEXTILE MILLS LTD.,"/>
    <s v="L-8, BLOCK-21, FEDERAL 'B' AREA,KARACHI, PAKISTAN IMPORT NATIONAL TAX NO.0669961-8"/>
    <x v="0"/>
    <x v="0"/>
    <s v="THAI POLYESTER CO.,LTD."/>
    <s v="470 BANGKUNTIEN-CHAITALAY RD., SAMAEDUM BANGKUNTIEN BANGKOK 10150 THAILAND"/>
    <s v="Thailand                      "/>
    <s v="Laem Chabang"/>
    <n v="300336"/>
    <n v="301286"/>
    <x v="4"/>
    <x v="0"/>
    <x v="0"/>
    <s v="                                                            BMOU4415753 = 40FT,                                                            CCLU7467112 = 40FT,                                     "/>
    <s v="COAU8036771670"/>
    <s v="COSCO SHIPPING LINES PAKISTAN (PRIVATE) LIMITED."/>
    <s v="EVER UTILE"/>
    <x v="0"/>
    <s v="5503.2010"/>
    <x v="3"/>
    <n v="0.97"/>
    <n v="0.97"/>
    <x v="0"/>
    <n v="300336"/>
    <x v="0"/>
    <s v="100% POLYESTER STAPLE FIBER SD RAW WHITE (1.2 DENIER X 38MM) A GRADE VIRGIN RAW MATERIAL FOR VORTEX USE"/>
    <n v="84940161"/>
    <s v="Thailand"/>
    <s v="25/07/2023"/>
    <n v="9343418"/>
    <n v="9343418"/>
    <n v="0"/>
    <n v="15289229"/>
    <n v="15289229"/>
    <n v="0"/>
    <n v="10192819"/>
    <n v="10192819"/>
    <n v="0"/>
    <m/>
    <m/>
    <n v="0"/>
    <x v="0"/>
    <x v="1"/>
    <x v="0"/>
    <x v="0"/>
    <x v="0"/>
    <x v="0"/>
    <x v="0"/>
    <x v="0"/>
    <x v="0"/>
    <x v="0"/>
    <s v="Thailand                      "/>
    <x v="0"/>
    <s v="HMB-IMP-035776-13062023"/>
    <s v="5503.2010"/>
    <s v="Of Polyesters Not Exceeding 222 Decitex"/>
    <x v="0"/>
    <n v="34825466"/>
    <x v="3"/>
    <x v="0"/>
    <x v="1"/>
    <s v="KAPW-FS-12729-25-07-20235503.2010 "/>
    <x v="0"/>
  </r>
  <r>
    <x v="26"/>
    <x v="0"/>
    <x v="0"/>
    <x v="0"/>
    <s v="LUCKY TEXTILE MILLS LIMITEDPLOT#L-8, BLOCK-21 FE"/>
    <x v="1"/>
    <x v="1"/>
    <s v="GAMA IPLIK SANAYI A.S2 ORGANIZE SAN BOL. 83224 N"/>
    <s v="Iskenderun"/>
    <x v="5"/>
    <s v="KPPI-0337-13072023"/>
    <s v="LUCKY TEXTILE MILLS LIMITEDPLOT#L-8, BLOCK-21 FE"/>
    <s v="DERAL B. AREA_x000a_KARACHI, PAKISTAN POSTAL CODE : 759_x000a_50."/>
    <x v="0"/>
    <x v="0"/>
    <s v="GAMA IPLIK SANAYI A.S2 ORGANIZE SAN BOL. 83224 N"/>
    <s v="OLU CAD_x000a_NO:11/A SEHITKAMIL GAZIANTEP/TURKEY"/>
    <s v="Turkey                        "/>
    <s v="Iskenderun"/>
    <n v="12994"/>
    <n v="12994"/>
    <x v="5"/>
    <x v="0"/>
    <x v="0"/>
    <s v="                                                            MRKU6375306 = 40FT"/>
    <s v="RH23015716"/>
    <s v="MAERSK PAKISTAN (PRIVATE) LIMITED"/>
    <s v="MAERSK KINLOSS"/>
    <x v="0"/>
    <s v="5509.2100"/>
    <x v="23"/>
    <n v="1.95"/>
    <n v="1.95"/>
    <x v="0"/>
    <n v="12729.93"/>
    <x v="0"/>
    <s v="WOVEN -50% POST CONS POLY -25% POST CONS REC COTTON- 25% PRE CONS REC COTTON YARN RAW WHITE 14/1"/>
    <n v="7302955"/>
    <s v="Turkey"/>
    <s v="26/07/2023"/>
    <n v="803325"/>
    <n v="803325"/>
    <n v="0"/>
    <n v="1314532"/>
    <n v="1314532"/>
    <n v="0"/>
    <n v="876355"/>
    <n v="876355"/>
    <n v="0"/>
    <m/>
    <n v="0"/>
    <n v="0"/>
    <x v="0"/>
    <x v="0"/>
    <x v="0"/>
    <x v="0"/>
    <x v="0"/>
    <x v="0"/>
    <x v="0"/>
    <x v="0"/>
    <x v="0"/>
    <x v="0"/>
    <s v="Turkey                        "/>
    <x v="0"/>
    <s v="HMB-IMP-032537-01062023"/>
    <s v="4821.9000"/>
    <s v="Other"/>
    <x v="0"/>
    <n v="2994212"/>
    <x v="7"/>
    <x v="0"/>
    <x v="1"/>
    <s v="KAPW-FS-13483-26-07-20235509.2100 "/>
    <x v="0"/>
  </r>
  <r>
    <x v="27"/>
    <x v="0"/>
    <x v="0"/>
    <x v="0"/>
    <s v="LUCKY TEXTILES MILLS LTD"/>
    <x v="1"/>
    <x v="1"/>
    <s v="TOOTAL FABRICS HOLLAND BV"/>
    <s v="Shanghai"/>
    <x v="3"/>
    <s v="KAPW-0134-08062023"/>
    <s v="LUCKY TEXTILES MILLS LTD"/>
    <s v="B.O.O. SCHIJVENS CONFECTIEFABRIEK NADEEM HAIDER L-8 BLOCK 21- FEDERAL B INDUSTRIAL AREA KARACHI"/>
    <x v="0"/>
    <x v="0"/>
    <s v="TOOTAL FABRICS HOLLAND BV"/>
    <s v="IJZERSTEDEN 3 7547 TB ENSCHEDE THE NETHERLANDS"/>
    <s v="Netherlands                   "/>
    <s v="Shanghai"/>
    <n v="869"/>
    <n v="899"/>
    <x v="3"/>
    <x v="0"/>
    <x v="1"/>
    <s v="                                                            CAIU7976547 = 40FT"/>
    <s v="00267987-1"/>
    <s v="GLOBELINK PAKISTAN (PRIVATE) LIMITED"/>
    <s v="NAVIOS LAPIS"/>
    <x v="0"/>
    <s v="5210.4100"/>
    <x v="24"/>
    <n v="24.91"/>
    <n v="24.91"/>
    <x v="1"/>
    <n v="869"/>
    <x v="0"/>
    <s v="58% BIO KAT / 39% REC.PES / 3% STR EFFEN WEEFSEL FABRIC (5148.50/MTRS)"/>
    <n v="6677769"/>
    <s v="China"/>
    <s v="10/07/2023"/>
    <n v="734555"/>
    <n v="734555"/>
    <n v="0"/>
    <n v="1201998"/>
    <n v="1201998"/>
    <n v="0"/>
    <n v="801332"/>
    <n v="801332"/>
    <n v="0"/>
    <m/>
    <m/>
    <n v="0"/>
    <x v="0"/>
    <x v="0"/>
    <x v="0"/>
    <x v="0"/>
    <x v="0"/>
    <x v="0"/>
    <x v="0"/>
    <x v="0"/>
    <x v="0"/>
    <x v="0"/>
    <s v="Netherlands                   "/>
    <x v="0"/>
    <s v="HMB-IMP-015480-20032023"/>
    <s v="8421.9190"/>
    <s v="Other"/>
    <x v="0"/>
    <n v="2737885"/>
    <x v="2"/>
    <x v="0"/>
    <x v="1"/>
    <s v="KAPW-FS-4230-10-07-20235210.4100 "/>
    <x v="0"/>
  </r>
  <r>
    <x v="28"/>
    <x v="0"/>
    <x v="0"/>
    <x v="0"/>
    <s v="LUCKY TEXTILE MILLS LIMITED"/>
    <x v="0"/>
    <x v="0"/>
    <s v="PT. PINDO DELI PULP AND PAPER  MILLS"/>
    <s v="Jakarta, Java"/>
    <x v="4"/>
    <s v="KAPW-0157-06072023"/>
    <s v="LUCKY TEXTILE MILLS LIMITED"/>
    <s v="L-8 BLOCK-21, ZAFA STREET  FEDERAL 'B' AREA, KARACHI  CENTRAL GULBERG TOWN, PAKISTAN"/>
    <x v="0"/>
    <x v="0"/>
    <s v="PT. PINDO DELI PULP AND PAPER  MILLS"/>
    <s v="GEDUNG SINAR MAS LAND PLAZA _x000a_ MENARA 2 LT.9 JL. M.H. THAMRIN_x000a_ NO.51 RT.009 RW.004 GONDANGDIA MENTENG JAKARTA _x000a_ PUSAT DKI JAKARTA 10350_x000a_ I"/>
    <s v="Indonesia                     "/>
    <s v="Jakarta, Java"/>
    <n v="17894"/>
    <n v="18943"/>
    <x v="4"/>
    <x v="0"/>
    <x v="0"/>
    <s v="                                                            OOLU0493368 = 20FT"/>
    <s v="OOLU8894235430"/>
    <s v="OOCL PAKISTAN (PRIVATE) LIMITED"/>
    <s v="VANCOUVER"/>
    <x v="0"/>
    <s v="4810.2900"/>
    <x v="25"/>
    <n v="0.86"/>
    <n v="0.86"/>
    <x v="0"/>
    <n v="17893.82"/>
    <x v="0"/>
    <s v="2/S COATED ART BOARD GLOSS PD HI-WHITE  028 (GOLDEN COIN) SHEETS 300GSM SIZES DETAILS AS PER INVOICE NO.1810200113 DATED:16-06-2023 AND PACKING LIST"/>
    <n v="4378957"/>
    <s v="Indonesia"/>
    <s v="13/07/2023"/>
    <n v="875791"/>
    <n v="875791"/>
    <n v="0"/>
    <n v="788212"/>
    <n v="788212"/>
    <n v="0"/>
    <n v="525475"/>
    <n v="525475"/>
    <n v="0"/>
    <m/>
    <m/>
    <n v="0"/>
    <x v="0"/>
    <x v="0"/>
    <x v="0"/>
    <x v="0"/>
    <x v="0"/>
    <x v="0"/>
    <x v="0"/>
    <x v="0"/>
    <x v="0"/>
    <x v="0"/>
    <s v="Indonesia                     "/>
    <x v="0"/>
    <s v="HMB-IMP-024679-03052023"/>
    <s v="4810.2900"/>
    <s v="Other"/>
    <x v="0"/>
    <n v="2189478"/>
    <x v="8"/>
    <x v="0"/>
    <x v="1"/>
    <s v="KAPW-FS-6474-13-07-20234810.2900 "/>
    <x v="0"/>
  </r>
  <r>
    <x v="29"/>
    <x v="0"/>
    <x v="0"/>
    <x v="0"/>
    <s v="LUCKY TEXTILE MILLS LIMITED"/>
    <x v="0"/>
    <x v="0"/>
    <s v="CHT SWITZERLAND AG"/>
    <s v="Hamburg"/>
    <x v="3"/>
    <s v="KAPS-0198-06072023"/>
    <s v="LUCKY TEXTILE MILLS LIMITED"/>
    <s v="L/8 - BLOCK-21, F.B. INDUSTRIAL_x000a_ AREA KARACHI PAKISTAN"/>
    <x v="0"/>
    <x v="0"/>
    <s v="CHT SWITZERLAND AG"/>
    <s v="KRIESSERNSTRASSE 20 CH-9462 MONTLINGEN SWITZERLAND"/>
    <s v="Germany                       "/>
    <s v="Hamburg"/>
    <n v="700"/>
    <n v="766.5"/>
    <x v="3"/>
    <x v="0"/>
    <x v="1"/>
    <s v="                                                            HLBU1563359 = 40FT"/>
    <s v="500623522901"/>
    <s v="M/S TRANSBRIDGE LOGISTICS PAKISTAN PVT LIMITED"/>
    <s v="SOFIA EXPRESS"/>
    <x v="0"/>
    <s v="3204.1590"/>
    <x v="26"/>
    <n v="120.02"/>
    <n v="120.02"/>
    <x v="0"/>
    <n v="700"/>
    <x v="0"/>
    <s v="(TEXTILE DYES) BEZATHREN GREY CB EPS"/>
    <n v="23718790"/>
    <s v="Switzerland"/>
    <s v="15/07/2023"/>
    <n v="3795006"/>
    <n v="3795006"/>
    <n v="0"/>
    <n v="4269382"/>
    <n v="4269382"/>
    <n v="0"/>
    <n v="2846255"/>
    <n v="2846255"/>
    <n v="0"/>
    <m/>
    <m/>
    <n v="0"/>
    <x v="0"/>
    <x v="0"/>
    <x v="0"/>
    <x v="0"/>
    <x v="0"/>
    <x v="0"/>
    <x v="0"/>
    <x v="0"/>
    <x v="0"/>
    <x v="0"/>
    <s v="Germany                       "/>
    <x v="0"/>
    <s v="HMB-IMP-029147-18052023"/>
    <s v="3204.1600"/>
    <s v="Reactive Dyes And Preparations Based Thereon"/>
    <x v="0"/>
    <n v="10910643"/>
    <x v="4"/>
    <x v="0"/>
    <x v="1"/>
    <s v="KAPW-FS-7620-15-07-20233204.1590 "/>
    <x v="0"/>
  </r>
  <r>
    <x v="30"/>
    <x v="0"/>
    <x v="0"/>
    <x v="0"/>
    <s v="LUCKY TEXTILE MILLS LIMITED"/>
    <x v="0"/>
    <x v="0"/>
    <s v="PT. PINDO DELI PULP AND PAPER MILLS"/>
    <s v="Jakarta, Java"/>
    <x v="4"/>
    <s v="KAPW-0157-06072023"/>
    <s v="LUCKY TEXTILE MILLS LIMITED"/>
    <s v="L-8 BLOCK-21, ZAFA STREET  FEDERAL 'B' AREA, KARACHI  CENTRAL GULBERG TOWN, PAKISTAN"/>
    <x v="0"/>
    <x v="0"/>
    <s v="PT. PINDO DELI PULP AND PAPER MILLS"/>
    <s v="GEDUNG SINAR MAS LAND PLAZA _x000a_ MENARA 2 LT.9 JL. M.H. THAMRIN_x000a_ NO.51 RT.009 RW.004 GONDANGDIA MENTENG JAKARTA _x000a_ PUSAT DKI JAKARTA 10350_x000a_ IN"/>
    <s v="Indonesia                     "/>
    <s v="Jakarta, Java"/>
    <n v="17894"/>
    <n v="18943"/>
    <x v="4"/>
    <x v="0"/>
    <x v="0"/>
    <s v="                                                            DFSU2929502 = 20FT"/>
    <s v="OOLU8894235390"/>
    <s v="OOCL PAKISTAN (PRIVATE) LIMITED"/>
    <s v="VANCOUVER"/>
    <x v="0"/>
    <s v="4810.2900"/>
    <x v="25"/>
    <n v="0.86"/>
    <n v="0.86"/>
    <x v="0"/>
    <n v="17893.82"/>
    <x v="0"/>
    <s v="2/S COATED ART BOARD GLOSS PD HI-WHITE  028 (GOLDEN COIN) SHEETS 300GSM SIZES DETAILS AS PER INVOICE NO.1810200114 DATED:16-06-2023 AND PACKING LIST"/>
    <n v="4344422"/>
    <s v="Indonesia"/>
    <s v="15/07/2023"/>
    <n v="868884"/>
    <n v="868884"/>
    <n v="0"/>
    <n v="781996"/>
    <n v="781996"/>
    <n v="0"/>
    <n v="521331"/>
    <n v="521331"/>
    <n v="0"/>
    <m/>
    <m/>
    <n v="0"/>
    <x v="0"/>
    <x v="0"/>
    <x v="0"/>
    <x v="0"/>
    <x v="0"/>
    <x v="0"/>
    <x v="0"/>
    <x v="0"/>
    <x v="0"/>
    <x v="0"/>
    <s v="Indonesia                     "/>
    <x v="0"/>
    <s v="HMB-IMP-024679-03052023"/>
    <s v="4810.2900"/>
    <s v="Other"/>
    <x v="0"/>
    <n v="2172211"/>
    <x v="8"/>
    <x v="0"/>
    <x v="1"/>
    <s v="KAPW-FS-7622-15-07-20234810.2900 "/>
    <x v="0"/>
  </r>
  <r>
    <x v="31"/>
    <x v="0"/>
    <x v="0"/>
    <x v="0"/>
    <s v="LUCKY TEXTILE MILLS LIMITED"/>
    <x v="0"/>
    <x v="0"/>
    <s v="JIANGYIN HAILUN CHEMICAL FIBER CO.,LTD."/>
    <s v="Jiangyin"/>
    <x v="4"/>
    <s v="KAPW-0153-03072023"/>
    <s v="LUCKY TEXTILE MILLS LIMITED"/>
    <s v="L-8, BLOCK 21,F.B AREA, KARACHI - PAKISTAN"/>
    <x v="0"/>
    <x v="0"/>
    <s v="JIANGYIN HAILUN CHEMICAL FIBER CO.,LTD."/>
    <s v="ZHOUZHUANG TOWN, JIANGYIN CITY JIANGSU PROVINCE,P.R. CHINA"/>
    <s v="China                         "/>
    <s v="Jiangyin"/>
    <n v="157320"/>
    <n v="157734"/>
    <x v="4"/>
    <x v="0"/>
    <x v="0"/>
    <s v="                                                            CSNU7201408 = 40FT,                                                            FCIU9681137 = 40FT,                                     "/>
    <s v="COAU8039328400"/>
    <s v="COSCO SHIPPING LINES PAKISTAN (PRIVATE) LIMITED."/>
    <s v="EVER ULYSSES"/>
    <x v="0"/>
    <s v="5503.2010"/>
    <x v="3"/>
    <n v="1"/>
    <n v="1"/>
    <x v="0"/>
    <n v="157320"/>
    <x v="0"/>
    <s v="POLYESTER STAPLE FIBER 1.2DX38MM SD RW VIRGIN AA TOP GRADE BRAND: SFX"/>
    <n v="44413430"/>
    <s v="China"/>
    <s v="15/07/2023"/>
    <n v="4885477"/>
    <n v="4885477"/>
    <n v="0"/>
    <n v="7994417"/>
    <n v="7994417"/>
    <n v="0"/>
    <n v="5329612"/>
    <n v="5329612"/>
    <n v="0"/>
    <m/>
    <m/>
    <n v="0"/>
    <x v="0"/>
    <x v="1"/>
    <x v="0"/>
    <x v="0"/>
    <x v="0"/>
    <x v="0"/>
    <x v="0"/>
    <x v="0"/>
    <x v="0"/>
    <x v="0"/>
    <s v="China                         "/>
    <x v="0"/>
    <s v="AHB-IMP-033988-12052023"/>
    <s v="5503.2010"/>
    <s v="Of polyester not exceeding 2.22 decitex"/>
    <x v="0"/>
    <n v="18209506"/>
    <x v="3"/>
    <x v="0"/>
    <x v="1"/>
    <s v="KAPW-FS-7623-15-07-20235503.2010 "/>
    <x v="0"/>
  </r>
  <r>
    <x v="32"/>
    <x v="0"/>
    <x v="0"/>
    <x v="0"/>
    <s v="LUCKY TEXTILE MILLS LIMITED"/>
    <x v="0"/>
    <x v="0"/>
    <s v="ELETTROMECCANICA BONATO S.A.S"/>
    <s v="Genoa"/>
    <x v="3"/>
    <s v="KAPS-0171-19062023"/>
    <s v="LUCKY TEXTILE MILLS LIMITED"/>
    <s v="L-8 BLOCK 21 FEDERAL B INDUSTRIAL AREA 75950 KARACHI PAKISTAN"/>
    <x v="0"/>
    <x v="0"/>
    <s v="ELETTROMECCANICA BONATO S.A.S"/>
    <s v="VIA ROSTONCELLO 25/B 36010 CARRE (VI) ITALY"/>
    <s v="Italy                         "/>
    <s v="Genoa"/>
    <n v="22"/>
    <n v="22"/>
    <x v="3"/>
    <x v="1"/>
    <x v="1"/>
    <s v="                                                            TGCU5171108 = 40FT"/>
    <s v="FD377674"/>
    <s v="SEA HAWK SHIPPING LINE PVT LTD"/>
    <s v="DALIAN EXPRESS"/>
    <x v="0"/>
    <s v="8504.4090"/>
    <x v="14"/>
    <n v="419.9"/>
    <n v="419.9"/>
    <x v="1"/>
    <n v="2"/>
    <x v="1"/>
    <s v="02/PCS OF POWER SUPPLY AF2R"/>
    <n v="266858"/>
    <s v="Italy"/>
    <s v="15/07/2023"/>
    <n v="42697"/>
    <n v="42697"/>
    <n v="0"/>
    <n v="48034"/>
    <n v="48034"/>
    <n v="0"/>
    <n v="32023"/>
    <n v="32023"/>
    <n v="0"/>
    <m/>
    <m/>
    <n v="0"/>
    <x v="0"/>
    <x v="0"/>
    <x v="0"/>
    <x v="0"/>
    <x v="0"/>
    <x v="0"/>
    <x v="0"/>
    <x v="0"/>
    <x v="0"/>
    <x v="0"/>
    <s v="Italy                         "/>
    <x v="0"/>
    <s v="HMB-IMP-024496-03052023"/>
    <s v="8501.5290"/>
    <s v="Other"/>
    <x v="0"/>
    <n v="122754"/>
    <x v="1"/>
    <x v="1"/>
    <x v="1"/>
    <s v="KAPW-FS-7624-15-07-20238504.4090 "/>
    <x v="0"/>
  </r>
  <r>
    <x v="32"/>
    <x v="0"/>
    <x v="0"/>
    <x v="0"/>
    <s v="LUCKY TEXTILE MILLS LIMITED"/>
    <x v="0"/>
    <x v="0"/>
    <s v="ELETTROMECCANICA BONATO S.A.S"/>
    <s v="Genoa"/>
    <x v="3"/>
    <s v="KAPS-0171-19062023"/>
    <s v="LUCKY TEXTILE MILLS LIMITED"/>
    <s v="L-8 BLOCK 21 FEDERAL B INDUSTRIAL AREA 75950 KARACHI PAKISTAN"/>
    <x v="0"/>
    <x v="0"/>
    <s v="ELETTROMECCANICA BONATO S.A.S"/>
    <s v="VIA ROSTONCELLO 25/B 36010 CARRE (VI) ITALY"/>
    <s v="Italy                         "/>
    <s v="Genoa"/>
    <n v="22"/>
    <n v="22"/>
    <x v="3"/>
    <x v="1"/>
    <x v="1"/>
    <s v="                                                            TGCU5171108 = 40FT"/>
    <s v="FD377674"/>
    <s v="SEA HAWK SHIPPING LINE PVT LTD"/>
    <s v="DALIAN EXPRESS"/>
    <x v="0"/>
    <s v="8543.7090"/>
    <x v="27"/>
    <n v="683.1"/>
    <n v="683.1"/>
    <x v="1"/>
    <n v="2"/>
    <x v="1"/>
    <s v="02/PCS OF ANTISTATIC BAR MODEL :ABSL-RC TOTAL LENGTH =3280MM,WORKING LENGTH=3200MM WITH 3-METER HIGH TENSION CABLE ALONG WITH ALL STANDARD ACCESSORIES AND ESSENTIAL PARTS DETAILS AS PER PROFORMA INVOICE NO.45/2023 DATED:18-04-2023"/>
    <n v="434123"/>
    <s v="Italy"/>
    <s v="15/07/2023"/>
    <n v="0"/>
    <n v="0"/>
    <n v="0"/>
    <n v="78142"/>
    <n v="78142"/>
    <n v="0"/>
    <n v="52095"/>
    <n v="52095"/>
    <n v="0"/>
    <m/>
    <m/>
    <n v="0"/>
    <x v="0"/>
    <x v="0"/>
    <x v="0"/>
    <x v="0"/>
    <x v="0"/>
    <x v="0"/>
    <x v="0"/>
    <x v="0"/>
    <x v="0"/>
    <x v="0"/>
    <s v="Italy                         "/>
    <x v="0"/>
    <s v="HMB-IMP-024496-03052023"/>
    <s v="8501.5290"/>
    <s v="Other"/>
    <x v="0"/>
    <n v="130237"/>
    <x v="1"/>
    <x v="1"/>
    <x v="0"/>
    <s v="KAPW-FS-7624-15-07-20238543.7090 "/>
    <x v="0"/>
  </r>
  <r>
    <x v="33"/>
    <x v="0"/>
    <x v="0"/>
    <x v="0"/>
    <s v="LUCKY TEXTILE MILLS LIMITED"/>
    <x v="0"/>
    <x v="0"/>
    <s v="APPAREL FASTENER HK LIMITED"/>
    <s v="Shekou"/>
    <x v="5"/>
    <s v="KAPW-0143-19062023"/>
    <s v="LUCKY TEXTILE MILLS LIMITED"/>
    <s v="L-8 BLOCK 21, FEDERAL 'B' INDUSTRIAL AREA KARACHI"/>
    <x v="0"/>
    <x v="0"/>
    <s v="APPAREL FASTENER HK LIMITED"/>
    <s v="FU FAI COMMERCIAL CENTRE 27 HILLIER STREET SHEUNG WAN. HONG KONG"/>
    <s v="China                         "/>
    <s v="Shekou"/>
    <n v="1436"/>
    <n v="1436"/>
    <x v="5"/>
    <x v="0"/>
    <x v="1"/>
    <s v="                                                            TGBU6452600 = 40FT"/>
    <s v="SSZ123202273"/>
    <s v="FACILITIES SHIPPING AGENCY (PVT.) LIMITED"/>
    <s v="OOCL LE HAVRE"/>
    <x v="0"/>
    <s v="5901.9090"/>
    <x v="28"/>
    <n v="2.78"/>
    <n v="2.78"/>
    <x v="0"/>
    <n v="1350"/>
    <x v="0"/>
    <s v="100% POLYESTER NON WOVEN INTERLINING 52GSM WIDTH:32&quot; COLOR WHITE (30000/MTRS)"/>
    <n v="1098274"/>
    <s v="China"/>
    <s v="06/07/2023"/>
    <n v="120810"/>
    <n v="0"/>
    <n v="120810"/>
    <n v="219435"/>
    <n v="0"/>
    <n v="219435"/>
    <n v="172622"/>
    <n v="158237"/>
    <n v="14385"/>
    <n v="0"/>
    <m/>
    <n v="0"/>
    <x v="0"/>
    <x v="0"/>
    <x v="0"/>
    <x v="0"/>
    <x v="1"/>
    <x v="1"/>
    <x v="1"/>
    <x v="0"/>
    <x v="0"/>
    <x v="0"/>
    <s v="China                         "/>
    <x v="0"/>
    <s v="HMB-IMP-029778-22052023"/>
    <s v="5407.6900"/>
    <s v="Other"/>
    <x v="0"/>
    <n v="158237"/>
    <x v="8"/>
    <x v="2"/>
    <x v="2"/>
    <s v="KAPW-IB-191-03-07-20235901.9090 "/>
    <x v="0"/>
  </r>
  <r>
    <x v="34"/>
    <x v="0"/>
    <x v="0"/>
    <x v="0"/>
    <s v="LUCKY TEXTILE MILLS LTD"/>
    <x v="0"/>
    <x v="0"/>
    <s v="HANGZHOU JIHUA IMPORT AND EXPORT CO.,LTD"/>
    <s v="Shanghai"/>
    <x v="5"/>
    <s v="KAPW-0145-22062023"/>
    <s v="LUCKY TEXTILE MILLS LTD"/>
    <s v="L-8 BLOCK-21 FEDERAL &quot;B&quot; AREA KARACHI PAKISTAN"/>
    <x v="0"/>
    <x v="0"/>
    <s v="HANGZHOU JIHUA IMPORT AND EXPORT CO.,LTD"/>
    <s v="LINJIANG INDUSTRIAL PARK XIAOSHAN HANGZHOU ZHEJIANG CHINA"/>
    <s v="China                         "/>
    <s v="Shanghai"/>
    <n v="5936"/>
    <n v="5936"/>
    <x v="5"/>
    <x v="1"/>
    <x v="1"/>
    <s v="                                                            OOLU9710905 = 40FT"/>
    <s v="SHKHI23068330"/>
    <s v="SEAGULL SHIPPING &amp; LOGISTIC (PVT.) LIMITED"/>
    <s v="YM EXCELLENCE"/>
    <x v="0"/>
    <s v="3204.1190"/>
    <x v="19"/>
    <n v="3.3"/>
    <n v="3.3"/>
    <x v="0"/>
    <n v="2500"/>
    <x v="0"/>
    <s v="TEXTILE DYES FASFA BLACK C-ECO"/>
    <n v="2320664"/>
    <s v="China"/>
    <s v="15/07/2023"/>
    <n v="255273"/>
    <n v="0"/>
    <n v="255273"/>
    <n v="463669"/>
    <n v="0"/>
    <n v="463669"/>
    <n v="364753"/>
    <n v="334357"/>
    <n v="30396"/>
    <n v="0"/>
    <m/>
    <n v="0"/>
    <x v="0"/>
    <x v="0"/>
    <x v="0"/>
    <x v="0"/>
    <x v="1"/>
    <x v="1"/>
    <x v="1"/>
    <x v="0"/>
    <x v="0"/>
    <x v="0"/>
    <s v="China                         "/>
    <x v="0"/>
    <s v="HMB-IMP-025225-05052023"/>
    <s v="3204.1600"/>
    <s v="Reactive Dyes And Preparations Based Thereon"/>
    <x v="0"/>
    <n v="334357"/>
    <x v="4"/>
    <x v="2"/>
    <x v="2"/>
    <s v="KAPW-IB-2040-06-07-20233204.1190 "/>
    <x v="0"/>
  </r>
  <r>
    <x v="34"/>
    <x v="0"/>
    <x v="0"/>
    <x v="0"/>
    <s v="LUCKY TEXTILE MILLS LTD"/>
    <x v="0"/>
    <x v="0"/>
    <s v="HANGZHOU JIHUA IMPORT AND EXPORT CO.,LTD"/>
    <s v="Shanghai"/>
    <x v="5"/>
    <s v="KAPW-0145-22062023"/>
    <s v="LUCKY TEXTILE MILLS LTD"/>
    <s v="L-8 BLOCK-21 FEDERAL &quot;B&quot; AREA KARACHI PAKISTAN"/>
    <x v="0"/>
    <x v="0"/>
    <s v="HANGZHOU JIHUA IMPORT AND EXPORT CO.,LTD"/>
    <s v="LINJIANG INDUSTRIAL PARK XIAOSHAN HANGZHOU ZHEJIANG CHINA"/>
    <s v="China                         "/>
    <s v="Shanghai"/>
    <n v="5936"/>
    <n v="5936"/>
    <x v="5"/>
    <x v="1"/>
    <x v="1"/>
    <s v="                                                            OOLU9710905 = 40FT"/>
    <s v="SHKHI23068330"/>
    <s v="SEAGULL SHIPPING &amp; LOGISTIC (PVT.) LIMITED"/>
    <s v="YM EXCELLENCE"/>
    <x v="0"/>
    <s v="3204.1190"/>
    <x v="19"/>
    <n v="4.95"/>
    <n v="4.95"/>
    <x v="0"/>
    <n v="600"/>
    <x v="0"/>
    <s v="TEXTILE DYES FASFA BLUE C2R"/>
    <n v="835439"/>
    <s v="China"/>
    <s v="15/07/2023"/>
    <n v="91898"/>
    <n v="0"/>
    <n v="91898"/>
    <n v="166921"/>
    <n v="0"/>
    <n v="166921"/>
    <n v="131311"/>
    <n v="120368"/>
    <n v="10943"/>
    <n v="0"/>
    <m/>
    <n v="0"/>
    <x v="0"/>
    <x v="0"/>
    <x v="0"/>
    <x v="0"/>
    <x v="1"/>
    <x v="1"/>
    <x v="1"/>
    <x v="0"/>
    <x v="0"/>
    <x v="0"/>
    <s v="China                         "/>
    <x v="0"/>
    <s v="HMB-IMP-025225-05052023"/>
    <s v="3204.1600"/>
    <s v="Reactive Dyes And Preparations Based Thereon"/>
    <x v="0"/>
    <n v="120368"/>
    <x v="4"/>
    <x v="2"/>
    <x v="2"/>
    <s v="KAPW-IB-2040-06-07-20233204.1190 "/>
    <x v="0"/>
  </r>
  <r>
    <x v="34"/>
    <x v="0"/>
    <x v="0"/>
    <x v="0"/>
    <s v="LUCKY TEXTILE MILLS LTD"/>
    <x v="0"/>
    <x v="0"/>
    <s v="HANGZHOU JIHUA IMPORT AND EXPORT CO.,LTD"/>
    <s v="Shanghai"/>
    <x v="5"/>
    <s v="KAPW-0145-22062023"/>
    <s v="LUCKY TEXTILE MILLS LTD"/>
    <s v="L-8 BLOCK-21 FEDERAL &quot;B&quot; AREA KARACHI PAKISTAN"/>
    <x v="0"/>
    <x v="0"/>
    <s v="HANGZHOU JIHUA IMPORT AND EXPORT CO.,LTD"/>
    <s v="LINJIANG INDUSTRIAL PARK XIAOSHAN HANGZHOU ZHEJIANG CHINA"/>
    <s v="China                         "/>
    <s v="Shanghai"/>
    <n v="5936"/>
    <n v="5936"/>
    <x v="5"/>
    <x v="1"/>
    <x v="1"/>
    <s v="                                                            OOLU9710905 = 40FT"/>
    <s v="SHKHI23068330"/>
    <s v="SEAGULL SHIPPING &amp; LOGISTIC (PVT.) LIMITED"/>
    <s v="YM EXCELLENCE"/>
    <x v="0"/>
    <s v="3204.1190"/>
    <x v="19"/>
    <n v="16.2"/>
    <n v="16.2"/>
    <x v="0"/>
    <n v="2500"/>
    <x v="0"/>
    <s v="TEXTILE DYES FASFA TURQ. BLUE CGL"/>
    <n v="11392349"/>
    <s v="China"/>
    <s v="15/07/2023"/>
    <n v="1253158"/>
    <n v="0"/>
    <n v="1253158"/>
    <n v="2276191"/>
    <n v="0"/>
    <n v="2276191"/>
    <n v="1790604"/>
    <n v="1641387"/>
    <n v="149217"/>
    <n v="0"/>
    <m/>
    <n v="0"/>
    <x v="0"/>
    <x v="0"/>
    <x v="0"/>
    <x v="0"/>
    <x v="1"/>
    <x v="1"/>
    <x v="1"/>
    <x v="0"/>
    <x v="0"/>
    <x v="0"/>
    <s v="China                         "/>
    <x v="0"/>
    <s v="HMB-IMP-025225-05052023"/>
    <s v="3204.1600"/>
    <s v="Reactive Dyes And Preparations Based Thereon"/>
    <x v="0"/>
    <n v="1641387"/>
    <x v="4"/>
    <x v="2"/>
    <x v="2"/>
    <s v="KAPW-IB-2040-06-07-20233204.1190 "/>
    <x v="0"/>
  </r>
  <r>
    <x v="35"/>
    <x v="0"/>
    <x v="0"/>
    <x v="0"/>
    <s v="LUCKY TEXTILE MILLS LTD"/>
    <x v="0"/>
    <x v="0"/>
    <s v="ZHEJIANG RUNHE CHEMICAL NEWMATERIALS CO., LTD"/>
    <s v="Shanghai"/>
    <x v="3"/>
    <s v="KAPW-0145-22062023"/>
    <s v="LUCKY TEXTILE MILLS LTD"/>
    <s v="L-8 BLOCK-21 FEDERAL &quot;B&quot; AREA KARACHI-PAKISTAN"/>
    <x v="0"/>
    <x v="0"/>
    <s v="ZHEJIANG RUNHE CHEMICAL NEWMATERIALS CO., LTD"/>
    <s v="NO.136 QINGCHUN ROAD HANGZHOU ZHEIJANG PROVINCE CHINA 310003"/>
    <s v="China                         "/>
    <s v="Shanghai"/>
    <n v="6240"/>
    <n v="6552"/>
    <x v="3"/>
    <x v="0"/>
    <x v="1"/>
    <s v="                                                            OOLU9133995 = 40FT"/>
    <s v="GXDXB23062268"/>
    <s v="SEAGULL SHIPPING &amp; LOGISTIC (PVT.) LIMITED"/>
    <s v="YM EXCELLENCE"/>
    <x v="0"/>
    <s v="3906.9090"/>
    <x v="10"/>
    <n v="10.5"/>
    <n v="10.5"/>
    <x v="0"/>
    <n v="6240"/>
    <x v="0"/>
    <s v="WATER REPELLENT AGENT RH-NB-SF15"/>
    <n v="18430290"/>
    <s v="China"/>
    <s v="15/07/2023"/>
    <n v="2027332"/>
    <n v="0"/>
    <n v="2027332"/>
    <n v="3682372"/>
    <n v="0"/>
    <n v="3682372"/>
    <n v="2896799"/>
    <n v="2655399"/>
    <n v="241400"/>
    <n v="0"/>
    <m/>
    <n v="0"/>
    <x v="0"/>
    <x v="0"/>
    <x v="0"/>
    <x v="0"/>
    <x v="1"/>
    <x v="1"/>
    <x v="1"/>
    <x v="0"/>
    <x v="0"/>
    <x v="0"/>
    <s v="China                         "/>
    <x v="0"/>
    <s v="HMB-IMP-027459-12052023"/>
    <s v="3906.9090"/>
    <s v="Other"/>
    <x v="0"/>
    <n v="2655399"/>
    <x v="5"/>
    <x v="2"/>
    <x v="2"/>
    <s v="KAPW-IB-2468-06-07-20233906.9090 "/>
    <x v="0"/>
  </r>
  <r>
    <x v="36"/>
    <x v="0"/>
    <x v="0"/>
    <x v="1"/>
    <s v="LUCKY TEXTILE MILLS LTD.,"/>
    <x v="0"/>
    <x v="0"/>
    <s v="HONGHAO CHEMICAL CO., LTD."/>
    <s v="Shekou"/>
    <x v="4"/>
    <s v="KAPW-0145-22062023"/>
    <s v="LUCKY TEXTILE MILLS LTD.,"/>
    <s v="L-8, BLOCK-21, FEDERAL 'B' AREA, KARACHI-PAKISTAN NTN NO.:0669961-8"/>
    <x v="0"/>
    <x v="0"/>
    <s v="HONGHAO CHEMICAL CO., LTD."/>
    <s v="COMPREHENSIVE BUILDING, NO.13 CHUANGXIN ROAD, JIANGGU FINE CHEMICAL INDUSTRIAL AREA, JIANGGU, SIHUI, GUANGDONG,CHINA"/>
    <s v="China                         "/>
    <s v="Shekou"/>
    <n v="25600"/>
    <n v="27630"/>
    <x v="4"/>
    <x v="0"/>
    <x v="0"/>
    <s v="                                                            CSNU6954541 = 40FT"/>
    <s v="COAU8038971271"/>
    <s v="COSCO SHIPPING LINES PAKISTAN (PRIVATE) LIMITED."/>
    <s v="YM EXCELLENCE"/>
    <x v="0"/>
    <s v="3910.0000"/>
    <x v="20"/>
    <n v="1.7"/>
    <n v="1.7"/>
    <x v="0"/>
    <n v="25600"/>
    <x v="0"/>
    <s v="(TEXTILE CHEMICAL) SILICONE HT-40_x000a_(THE GOODS ARE RELEASE UNDER EXPORT ORIENT UNIT SRO:326-327)"/>
    <n v="12745733"/>
    <s v="China"/>
    <s v="06/07/2023"/>
    <n v="0"/>
    <n v="0"/>
    <n v="0"/>
    <n v="2294232"/>
    <n v="0"/>
    <n v="2294232"/>
    <n v="1804796"/>
    <n v="1654396"/>
    <n v="150400"/>
    <n v="0"/>
    <m/>
    <n v="0"/>
    <x v="0"/>
    <x v="0"/>
    <x v="0"/>
    <x v="0"/>
    <x v="1"/>
    <x v="1"/>
    <x v="1"/>
    <x v="0"/>
    <x v="0"/>
    <x v="0"/>
    <s v="China                         "/>
    <x v="0"/>
    <s v="HMB-IMP-023263-27042023"/>
    <s v="3910.0000"/>
    <s v="Silicones In Primary Forms"/>
    <x v="0"/>
    <n v="1654396"/>
    <x v="5"/>
    <x v="2"/>
    <x v="5"/>
    <s v="KAPW-IB-648-04-07-20233910.0000 "/>
    <x v="0"/>
  </r>
  <r>
    <x v="37"/>
    <x v="0"/>
    <x v="0"/>
    <x v="1"/>
    <s v="LUCKY TEXTILE MILLS LIMITED"/>
    <x v="0"/>
    <x v="0"/>
    <s v="FUZHOU FOSMAKER RIGGING CO LTD"/>
    <s v="Fuzhou"/>
    <x v="3"/>
    <s v="KAPW-0170-20072023"/>
    <s v="LUCKY TEXTILE MILLS LIMITED"/>
    <s v="L-8 BLOCK 21, FEDERAL B INDUSTRIAL AREA POSTAL CODE # 75950 KARACHI"/>
    <x v="0"/>
    <x v="0"/>
    <s v="FUZHOU FOSMAKER RIGGING CO LTD"/>
    <s v="FL3 BLDG NO. 30 JUYUANZHOU PARK JINSHAN IND'L ZONE CANGSHAN DISTRICT FUZHOU FUJIAN  (350008)"/>
    <s v="Hong Kong, china              "/>
    <s v="Fuzhou"/>
    <n v="1989"/>
    <n v="1989"/>
    <x v="3"/>
    <x v="0"/>
    <x v="1"/>
    <s v="                                                            CXRU1489231 = 40FT"/>
    <s v="YSNBF23061256"/>
    <s v="FACILITIES SHIPPING AGENCY (PVT.) LIMITED"/>
    <s v="NAVIOS LAPIS"/>
    <x v="0"/>
    <s v="9606.2100"/>
    <x v="29"/>
    <n v="9.08"/>
    <n v="9.08"/>
    <x v="0"/>
    <n v="1926.4"/>
    <x v="0"/>
    <s v="PLASTIC BUCKLE  COLOR BLACK QTY:150000/PCS (GARMENT ACCESSORIES) DETAILS AS PER INVOICE NO.4623A230414A AND PACKING LIST"/>
    <n v="5128547"/>
    <s v="China"/>
    <s v="04/08/2023"/>
    <n v="820568"/>
    <n v="820568"/>
    <n v="0"/>
    <n v="923138"/>
    <n v="923138"/>
    <n v="0"/>
    <n v="615426"/>
    <n v="615426"/>
    <n v="0"/>
    <m/>
    <m/>
    <n v="0"/>
    <x v="0"/>
    <x v="0"/>
    <x v="0"/>
    <x v="0"/>
    <x v="2"/>
    <x v="2"/>
    <x v="0"/>
    <x v="0"/>
    <x v="0"/>
    <x v="0"/>
    <s v="Hong Kong, china              "/>
    <x v="0"/>
    <s v="HMB-IMP-027387-12052023"/>
    <s v="9606.2100"/>
    <s v="Of Plastics Not Covered With Textile Material"/>
    <x v="0"/>
    <n v="2359132"/>
    <x v="6"/>
    <x v="3"/>
    <x v="1"/>
    <s v="KAPW-TI-14711-31-07-20239606.2100 "/>
    <x v="0"/>
  </r>
  <r>
    <x v="38"/>
    <x v="0"/>
    <x v="0"/>
    <x v="1"/>
    <s v="LUCKY TEXTILE MILLS LIMITED"/>
    <x v="0"/>
    <x v="0"/>
    <s v="TYCO INTEGRATED SECURITY S.L"/>
    <s v="Singapore"/>
    <x v="3"/>
    <s v="KAPW-0145-22062023"/>
    <s v="LUCKY TEXTILE MILLS LIMITED"/>
    <s v="L-8 BLOCK-21 FEDERAL B.AREA KARACHI"/>
    <x v="0"/>
    <x v="0"/>
    <s v="TYCO INTEGRATED SECURITY S.L"/>
    <s v="C/O TEPG PTE LTD NO 2 SERANGOON NORTH AVE 5 # 07-01 SINGAPORE"/>
    <s v="Singapore                     "/>
    <s v="Singapore"/>
    <n v="194"/>
    <n v="194"/>
    <x v="3"/>
    <x v="0"/>
    <x v="1"/>
    <s v="                                                            BEAU2384751 = 20FT"/>
    <s v="SINH008618"/>
    <s v="GLOBELINK PAKISTAN (PRIVATE) LIMITED"/>
    <s v="YM EXCELLENCE"/>
    <x v="2"/>
    <s v="7317.0020"/>
    <x v="30"/>
    <n v="17.809999999999999"/>
    <n v="17.809999999999999"/>
    <x v="0"/>
    <n v="27"/>
    <x v="0"/>
    <s v="SUPER TACK (MJ211R-B)_x000a_QTY 21000/PCS  27/KGS"/>
    <n v="136843"/>
    <s v="China                         "/>
    <s v="14/07/2023"/>
    <n v="27369"/>
    <n v="27369"/>
    <n v="0"/>
    <n v="24632"/>
    <n v="24632"/>
    <n v="0"/>
    <n v="16421"/>
    <n v="16421"/>
    <n v="0"/>
    <m/>
    <m/>
    <n v="0"/>
    <x v="0"/>
    <x v="0"/>
    <x v="0"/>
    <x v="0"/>
    <x v="2"/>
    <x v="2"/>
    <x v="0"/>
    <x v="0"/>
    <x v="0"/>
    <x v="0"/>
    <s v="Singapore                     "/>
    <x v="0"/>
    <s v="HMB-IMP-034768-09062023"/>
    <s v="4821.9000"/>
    <s v="Other"/>
    <x v="0"/>
    <n v="68422"/>
    <x v="6"/>
    <x v="3"/>
    <x v="1"/>
    <s v="KAPW-TI-6475-13-07-20237317.0020 "/>
    <x v="0"/>
  </r>
  <r>
    <x v="38"/>
    <x v="0"/>
    <x v="0"/>
    <x v="1"/>
    <s v="LUCKY TEXTILE MILLS LIMITED"/>
    <x v="0"/>
    <x v="0"/>
    <s v="TYCO INTEGRATED SECURITY S.L"/>
    <s v="Singapore"/>
    <x v="3"/>
    <s v="KAPW-0145-22062023"/>
    <s v="LUCKY TEXTILE MILLS LIMITED"/>
    <s v="L-8 BLOCK-21 FEDERAL B.AREA KARACHI"/>
    <x v="0"/>
    <x v="0"/>
    <s v="TYCO INTEGRATED SECURITY S.L"/>
    <s v="C/O TEPG PTE LTD NO 2 SERANGOON NORTH AVE 5 # 07-01 SINGAPORE"/>
    <s v="Singapore                     "/>
    <s v="Singapore"/>
    <n v="194"/>
    <n v="194"/>
    <x v="3"/>
    <x v="0"/>
    <x v="1"/>
    <s v="                                                            BEAU2384751 = 20FT"/>
    <s v="SINH008618"/>
    <s v="GLOBELINK PAKISTAN (PRIVATE) LIMITED"/>
    <s v="YM EXCELLENCE"/>
    <x v="2"/>
    <s v="8523.5990"/>
    <x v="31"/>
    <n v="0.09"/>
    <n v="0.09"/>
    <x v="0"/>
    <n v="21000"/>
    <x v="1"/>
    <s v="SUPER TAG VST  (ILI IDTM2100R ) QTY: 21000/PCS 151.20/KGS"/>
    <n v="566496"/>
    <s v="China                         "/>
    <s v="14/07/2023"/>
    <n v="62315"/>
    <n v="62315"/>
    <n v="0"/>
    <n v="101969"/>
    <n v="101969"/>
    <n v="0"/>
    <n v="67980"/>
    <n v="67980"/>
    <n v="0"/>
    <m/>
    <m/>
    <n v="0"/>
    <x v="0"/>
    <x v="0"/>
    <x v="0"/>
    <x v="0"/>
    <x v="2"/>
    <x v="2"/>
    <x v="0"/>
    <x v="0"/>
    <x v="0"/>
    <x v="0"/>
    <s v="Singapore                     "/>
    <x v="0"/>
    <s v="HMB-IMP-034768-09062023"/>
    <s v="4821.9000"/>
    <s v="Other"/>
    <x v="0"/>
    <n v="232264"/>
    <x v="6"/>
    <x v="3"/>
    <x v="1"/>
    <s v="KAPW-TI-6475-13-07-20238523.59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1590"/>
    <x v="32"/>
    <n v="0.06"/>
    <n v="0.06"/>
    <x v="3"/>
    <n v="4"/>
    <x v="0"/>
    <s v="CYL . SCREW QTY 4/PC"/>
    <n v="77"/>
    <s v="China"/>
    <s v="17/07/2023"/>
    <n v="15"/>
    <n v="15"/>
    <n v="0"/>
    <n v="14"/>
    <n v="14"/>
    <n v="0"/>
    <n v="9"/>
    <n v="9"/>
    <n v="0"/>
    <m/>
    <n v="0"/>
    <n v="0"/>
    <x v="0"/>
    <x v="0"/>
    <x v="0"/>
    <x v="0"/>
    <x v="0"/>
    <x v="4"/>
    <x v="5"/>
    <x v="0"/>
    <x v="0"/>
    <x v="0"/>
    <s v="China                         "/>
    <x v="0"/>
    <m/>
    <m/>
    <m/>
    <x v="0"/>
    <n v="38"/>
    <x v="1"/>
    <x v="1"/>
    <x v="1"/>
    <s v="KPAF-FS-1831-12-07-20237318.15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1590"/>
    <x v="32"/>
    <n v="0.06"/>
    <n v="0.06"/>
    <x v="3"/>
    <n v="4"/>
    <x v="0"/>
    <s v="CYL SCREW QTY 4/PCS"/>
    <n v="77"/>
    <s v="China"/>
    <s v="17/07/2023"/>
    <n v="15"/>
    <n v="15"/>
    <n v="0"/>
    <n v="14"/>
    <n v="14"/>
    <n v="0"/>
    <n v="9"/>
    <n v="9"/>
    <n v="0"/>
    <m/>
    <n v="0"/>
    <n v="0"/>
    <x v="0"/>
    <x v="0"/>
    <x v="0"/>
    <x v="0"/>
    <x v="0"/>
    <x v="4"/>
    <x v="5"/>
    <x v="0"/>
    <x v="0"/>
    <x v="0"/>
    <s v="China                         "/>
    <x v="0"/>
    <m/>
    <m/>
    <m/>
    <x v="0"/>
    <n v="38"/>
    <x v="1"/>
    <x v="1"/>
    <x v="1"/>
    <s v="KPAF-FS-1831-12-07-20237318.15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1590"/>
    <x v="32"/>
    <n v="0.1"/>
    <n v="0.1"/>
    <x v="3"/>
    <n v="8"/>
    <x v="0"/>
    <s v="SOCKET FLAT HEAD SCREW QTY 8/PCS"/>
    <n v="271"/>
    <s v="China"/>
    <s v="17/07/2023"/>
    <n v="54"/>
    <n v="54"/>
    <n v="0"/>
    <n v="49"/>
    <n v="49"/>
    <n v="0"/>
    <n v="33"/>
    <n v="33"/>
    <n v="0"/>
    <m/>
    <n v="0"/>
    <n v="0"/>
    <x v="0"/>
    <x v="0"/>
    <x v="0"/>
    <x v="0"/>
    <x v="0"/>
    <x v="4"/>
    <x v="5"/>
    <x v="0"/>
    <x v="0"/>
    <x v="0"/>
    <s v="China                         "/>
    <x v="0"/>
    <m/>
    <m/>
    <m/>
    <x v="0"/>
    <n v="136"/>
    <x v="1"/>
    <x v="1"/>
    <x v="1"/>
    <s v="KPAF-FS-1831-12-07-20237318.15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2300"/>
    <x v="33"/>
    <n v="0.06"/>
    <n v="0.06"/>
    <x v="3"/>
    <n v="8"/>
    <x v="0"/>
    <s v="WASHER QTY 8/PCS"/>
    <n v="155"/>
    <s v="China"/>
    <s v="17/07/2023"/>
    <n v="31"/>
    <n v="31"/>
    <n v="0"/>
    <n v="28"/>
    <n v="28"/>
    <n v="0"/>
    <n v="19"/>
    <n v="19"/>
    <n v="0"/>
    <m/>
    <n v="0"/>
    <n v="0"/>
    <x v="0"/>
    <x v="0"/>
    <x v="0"/>
    <x v="0"/>
    <x v="0"/>
    <x v="4"/>
    <x v="5"/>
    <x v="0"/>
    <x v="0"/>
    <x v="0"/>
    <s v="China                         "/>
    <x v="0"/>
    <m/>
    <m/>
    <m/>
    <x v="0"/>
    <n v="78"/>
    <x v="1"/>
    <x v="1"/>
    <x v="1"/>
    <s v="KPAF-FS-1831-12-07-20237318.230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26.9090"/>
    <x v="34"/>
    <n v="11.68"/>
    <n v="11.68"/>
    <x v="3"/>
    <n v="2"/>
    <x v="0"/>
    <s v="MOTOR PLATE NOR QTY 2/PCS"/>
    <n v="7553"/>
    <s v="China"/>
    <s v="17/07/2023"/>
    <n v="1511"/>
    <n v="1511"/>
    <n v="0"/>
    <n v="1360"/>
    <n v="1360"/>
    <n v="0"/>
    <n v="906"/>
    <n v="906"/>
    <n v="0"/>
    <m/>
    <m/>
    <n v="0"/>
    <x v="0"/>
    <x v="0"/>
    <x v="0"/>
    <x v="0"/>
    <x v="0"/>
    <x v="4"/>
    <x v="5"/>
    <x v="0"/>
    <x v="0"/>
    <x v="0"/>
    <s v="China                         "/>
    <x v="0"/>
    <m/>
    <m/>
    <m/>
    <x v="0"/>
    <n v="3777"/>
    <x v="1"/>
    <x v="1"/>
    <x v="1"/>
    <s v="KPAF-FS-1831-12-07-20237326.90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448.4990"/>
    <x v="35"/>
    <n v="0.24"/>
    <n v="0.24"/>
    <x v="3"/>
    <n v="2"/>
    <x v="0"/>
    <s v="ASSEMBLY INSTRUCTION QTY 2/PCS"/>
    <n v="155"/>
    <s v="China"/>
    <s v="17/07/2023"/>
    <n v="17"/>
    <n v="17"/>
    <n v="0"/>
    <n v="28"/>
    <n v="28"/>
    <n v="0"/>
    <n v="19"/>
    <n v="19"/>
    <n v="0"/>
    <m/>
    <m/>
    <n v="0"/>
    <x v="0"/>
    <x v="0"/>
    <x v="0"/>
    <x v="0"/>
    <x v="0"/>
    <x v="4"/>
    <x v="5"/>
    <x v="0"/>
    <x v="0"/>
    <x v="0"/>
    <s v="China                         "/>
    <x v="0"/>
    <m/>
    <m/>
    <m/>
    <x v="0"/>
    <n v="64"/>
    <x v="1"/>
    <x v="1"/>
    <x v="1"/>
    <s v="KPAF-FS-1831-12-07-20238448.49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01.5290"/>
    <x v="36"/>
    <n v="465.45"/>
    <n v="465.45"/>
    <x v="3"/>
    <n v="2"/>
    <x v="1"/>
    <s v="GEARED MOTOR FEED ROLLER QTY 2/PCS"/>
    <n v="300982"/>
    <s v="China"/>
    <s v="17/07/2023"/>
    <n v="60196"/>
    <n v="60196"/>
    <n v="0"/>
    <n v="54177"/>
    <n v="54177"/>
    <n v="0"/>
    <n v="36118"/>
    <n v="36118"/>
    <n v="0"/>
    <m/>
    <m/>
    <n v="0"/>
    <x v="0"/>
    <x v="0"/>
    <x v="0"/>
    <x v="0"/>
    <x v="0"/>
    <x v="4"/>
    <x v="5"/>
    <x v="0"/>
    <x v="0"/>
    <x v="0"/>
    <s v="China                         "/>
    <x v="0"/>
    <m/>
    <m/>
    <m/>
    <x v="0"/>
    <n v="150491"/>
    <x v="1"/>
    <x v="1"/>
    <x v="1"/>
    <s v="KPAF-FS-1831-12-07-20238501.52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23.5290"/>
    <x v="37"/>
    <n v="112.22"/>
    <n v="112.22"/>
    <x v="3"/>
    <n v="2"/>
    <x v="1"/>
    <s v="SOFTWARE QTY 2/PCS"/>
    <n v="72565"/>
    <s v="China"/>
    <s v="17/07/2023"/>
    <n v="2177"/>
    <n v="2177"/>
    <n v="0"/>
    <n v="13062"/>
    <n v="13062"/>
    <n v="0"/>
    <n v="8708"/>
    <n v="8708"/>
    <n v="0"/>
    <m/>
    <m/>
    <n v="0"/>
    <x v="0"/>
    <x v="0"/>
    <x v="0"/>
    <x v="0"/>
    <x v="0"/>
    <x v="4"/>
    <x v="5"/>
    <x v="0"/>
    <x v="0"/>
    <x v="0"/>
    <s v="China                         "/>
    <x v="0"/>
    <m/>
    <m/>
    <m/>
    <x v="0"/>
    <n v="23947"/>
    <x v="1"/>
    <x v="1"/>
    <x v="0"/>
    <s v="KPAF-FS-1831-12-07-20238523.52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38.9090"/>
    <x v="38"/>
    <n v="14"/>
    <n v="14"/>
    <x v="3"/>
    <n v="1"/>
    <x v="0"/>
    <s v="POWER FEED MODULE QTY 1/PC"/>
    <n v="4525"/>
    <s v="Austria"/>
    <s v="17/07/2023"/>
    <n v="498"/>
    <n v="498"/>
    <n v="0"/>
    <n v="815"/>
    <n v="815"/>
    <n v="0"/>
    <n v="543"/>
    <n v="543"/>
    <n v="0"/>
    <m/>
    <m/>
    <n v="0"/>
    <x v="0"/>
    <x v="0"/>
    <x v="0"/>
    <x v="0"/>
    <x v="0"/>
    <x v="4"/>
    <x v="5"/>
    <x v="0"/>
    <x v="0"/>
    <x v="0"/>
    <s v="China                         "/>
    <x v="0"/>
    <m/>
    <m/>
    <m/>
    <x v="0"/>
    <n v="1856"/>
    <x v="1"/>
    <x v="1"/>
    <x v="1"/>
    <s v="KPAF-FS-1831-12-07-20238538.90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44.2000"/>
    <x v="39"/>
    <n v="8.99"/>
    <n v="8.99"/>
    <x v="3"/>
    <n v="2"/>
    <x v="0"/>
    <s v="CABLE QTY 2/PCS"/>
    <n v="5814"/>
    <s v="China"/>
    <s v="17/07/2023"/>
    <n v="1163"/>
    <n v="1163"/>
    <n v="0"/>
    <n v="1047"/>
    <n v="1047"/>
    <n v="0"/>
    <n v="698"/>
    <n v="698"/>
    <n v="0"/>
    <m/>
    <m/>
    <n v="0"/>
    <x v="0"/>
    <x v="0"/>
    <x v="0"/>
    <x v="0"/>
    <x v="0"/>
    <x v="4"/>
    <x v="5"/>
    <x v="0"/>
    <x v="0"/>
    <x v="0"/>
    <s v="China                         "/>
    <x v="0"/>
    <m/>
    <m/>
    <m/>
    <x v="0"/>
    <n v="2908"/>
    <x v="1"/>
    <x v="1"/>
    <x v="1"/>
    <s v="KPAF-FS-1831-12-07-20238544.200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9032.8990"/>
    <x v="15"/>
    <n v="269.64"/>
    <n v="269.64"/>
    <x v="3"/>
    <n v="1"/>
    <x v="1"/>
    <s v="POWER PANNEL CPU PP QTY 1/PC"/>
    <n v="87179"/>
    <s v="Austria"/>
    <s v="17/07/2023"/>
    <n v="0"/>
    <n v="0"/>
    <n v="0"/>
    <n v="15692"/>
    <n v="15692"/>
    <n v="0"/>
    <n v="10461"/>
    <n v="10461"/>
    <n v="0"/>
    <m/>
    <m/>
    <n v="0"/>
    <x v="0"/>
    <x v="0"/>
    <x v="0"/>
    <x v="0"/>
    <x v="0"/>
    <x v="4"/>
    <x v="5"/>
    <x v="0"/>
    <x v="0"/>
    <x v="0"/>
    <s v="China                         "/>
    <x v="0"/>
    <m/>
    <m/>
    <m/>
    <x v="0"/>
    <n v="26153"/>
    <x v="1"/>
    <x v="1"/>
    <x v="0"/>
    <s v="KPAF-FS-1831-12-07-20239032.89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5.2"/>
    <n v="5.2"/>
    <x v="1"/>
    <n v="6"/>
    <x v="0"/>
    <s v="TANAPUR ONE 6/PC"/>
    <n v="9920"/>
    <s v="Netherlands"/>
    <s v="17/07/2023"/>
    <n v="1587"/>
    <n v="1587"/>
    <n v="0"/>
    <n v="1786"/>
    <n v="1786"/>
    <n v="0"/>
    <n v="1190"/>
    <n v="1190"/>
    <n v="0"/>
    <m/>
    <m/>
    <n v="0"/>
    <x v="0"/>
    <x v="0"/>
    <x v="0"/>
    <x v="0"/>
    <x v="0"/>
    <x v="4"/>
    <x v="5"/>
    <x v="0"/>
    <x v="0"/>
    <x v="0"/>
    <s v="Netherlands                   "/>
    <x v="0"/>
    <s v="HMB-IMP-037449-20062023"/>
    <s v="3302.9090"/>
    <s v="Other"/>
    <x v="0"/>
    <n v="4563"/>
    <x v="5"/>
    <x v="0"/>
    <x v="1"/>
    <s v="KPAF-FS-2302-15-07-20233809.91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41.8"/>
    <n v="41.8"/>
    <x v="1"/>
    <n v="7"/>
    <x v="0"/>
    <s v="BAYSCENT JASMIN 7/PCS"/>
    <n v="92980"/>
    <s v="Netherlands"/>
    <s v="17/07/2023"/>
    <n v="14877"/>
    <n v="14877"/>
    <n v="0"/>
    <n v="16736"/>
    <n v="16736"/>
    <n v="0"/>
    <n v="11158"/>
    <n v="11158"/>
    <n v="0"/>
    <m/>
    <m/>
    <n v="0"/>
    <x v="0"/>
    <x v="0"/>
    <x v="0"/>
    <x v="0"/>
    <x v="0"/>
    <x v="4"/>
    <x v="5"/>
    <x v="0"/>
    <x v="0"/>
    <x v="0"/>
    <s v="Netherlands                   "/>
    <x v="0"/>
    <s v="HMB-IMP-037449-20062023"/>
    <s v="3302.9090"/>
    <s v="Other"/>
    <x v="0"/>
    <n v="42771"/>
    <x v="5"/>
    <x v="0"/>
    <x v="1"/>
    <s v="KPAF-FS-2302-15-07-20233809.91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41.8"/>
    <n v="41.8"/>
    <x v="1"/>
    <n v="7"/>
    <x v="0"/>
    <s v="BAYSCENT LAVENDER 7/PCS"/>
    <n v="92980"/>
    <s v="Netherlands"/>
    <s v="17/07/2023"/>
    <n v="14877"/>
    <n v="14877"/>
    <n v="0"/>
    <n v="16736"/>
    <n v="16736"/>
    <n v="0"/>
    <n v="11158"/>
    <n v="11158"/>
    <n v="0"/>
    <m/>
    <m/>
    <n v="0"/>
    <x v="0"/>
    <x v="0"/>
    <x v="0"/>
    <x v="0"/>
    <x v="0"/>
    <x v="4"/>
    <x v="5"/>
    <x v="0"/>
    <x v="0"/>
    <x v="0"/>
    <s v="Netherlands                   "/>
    <x v="0"/>
    <s v="HMB-IMP-037449-20062023"/>
    <s v="3302.9090"/>
    <s v="Other"/>
    <x v="0"/>
    <n v="42771"/>
    <x v="5"/>
    <x v="0"/>
    <x v="1"/>
    <s v="KPAF-FS-2302-15-07-20233809.91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48.23"/>
    <n v="48.23"/>
    <x v="1"/>
    <n v="6"/>
    <x v="0"/>
    <s v="BAYSCENT EUCALYPTUS 6/PCS"/>
    <n v="91958"/>
    <s v="Netherlands"/>
    <s v="17/07/2023"/>
    <n v="14713"/>
    <n v="14713"/>
    <n v="0"/>
    <n v="16552"/>
    <n v="16552"/>
    <n v="0"/>
    <n v="11035"/>
    <n v="11035"/>
    <n v="0"/>
    <m/>
    <m/>
    <n v="0"/>
    <x v="0"/>
    <x v="0"/>
    <x v="0"/>
    <x v="0"/>
    <x v="0"/>
    <x v="4"/>
    <x v="5"/>
    <x v="0"/>
    <x v="0"/>
    <x v="0"/>
    <s v="Netherlands                   "/>
    <x v="0"/>
    <s v="HMB-IMP-037449-20062023"/>
    <s v="3302.9090"/>
    <s v="Other"/>
    <x v="0"/>
    <n v="42300"/>
    <x v="5"/>
    <x v="0"/>
    <x v="1"/>
    <s v="KPAF-FS-2302-15-07-20233809.91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3403.9990"/>
    <x v="40"/>
    <n v="21.73"/>
    <n v="21.73"/>
    <x v="1"/>
    <n v="6"/>
    <x v="0"/>
    <s v="GREASE ROTO -GLI QTY 6/PCS"/>
    <n v="42356"/>
    <s v="United States"/>
    <s v="01/08/2023"/>
    <n v="8471"/>
    <n v="8471"/>
    <n v="0"/>
    <n v="7624"/>
    <n v="7624"/>
    <n v="0"/>
    <n v="5083"/>
    <n v="5083"/>
    <n v="0"/>
    <m/>
    <m/>
    <n v="0"/>
    <x v="0"/>
    <x v="0"/>
    <x v="0"/>
    <x v="0"/>
    <x v="0"/>
    <x v="4"/>
    <x v="5"/>
    <x v="0"/>
    <x v="0"/>
    <x v="0"/>
    <s v="Belgium                       "/>
    <x v="0"/>
    <s v="HMB-IMP-037881-21062023"/>
    <s v="2710.1999"/>
    <s v="Other"/>
    <x v="0"/>
    <n v="21178"/>
    <x v="1"/>
    <x v="1"/>
    <x v="1"/>
    <s v="KPAF-FS-3735-24-07-20233403.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4016.9990"/>
    <x v="41"/>
    <n v="41.48"/>
    <n v="41.48"/>
    <x v="1"/>
    <n v="1"/>
    <x v="0"/>
    <s v="O-RING QTY 1/PC"/>
    <n v="13473"/>
    <s v="Malta"/>
    <s v="01/08/2023"/>
    <n v="2156"/>
    <n v="2156"/>
    <n v="0"/>
    <n v="2425"/>
    <n v="2425"/>
    <n v="0"/>
    <n v="1617"/>
    <n v="1617"/>
    <n v="0"/>
    <m/>
    <n v="0"/>
    <n v="0"/>
    <x v="0"/>
    <x v="0"/>
    <x v="0"/>
    <x v="0"/>
    <x v="0"/>
    <x v="4"/>
    <x v="5"/>
    <x v="0"/>
    <x v="0"/>
    <x v="0"/>
    <s v="Belgium                       "/>
    <x v="0"/>
    <s v="HMB-IMP-037881-21062023"/>
    <s v="2710.1999"/>
    <s v="Other"/>
    <x v="0"/>
    <n v="6198"/>
    <x v="1"/>
    <x v="1"/>
    <x v="1"/>
    <s v="KPAF-FS-3735-24-07-20234016.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4016.9990"/>
    <x v="41"/>
    <n v="45.39"/>
    <n v="45.39"/>
    <x v="1"/>
    <n v="1"/>
    <x v="0"/>
    <s v="O-RING QTY 1/PC"/>
    <n v="14743"/>
    <s v="Malta"/>
    <s v="01/08/2023"/>
    <n v="2359"/>
    <n v="2359"/>
    <n v="0"/>
    <n v="2654"/>
    <n v="2654"/>
    <n v="0"/>
    <n v="1769"/>
    <n v="1769"/>
    <n v="0"/>
    <m/>
    <n v="0"/>
    <n v="0"/>
    <x v="0"/>
    <x v="0"/>
    <x v="0"/>
    <x v="0"/>
    <x v="0"/>
    <x v="4"/>
    <x v="5"/>
    <x v="0"/>
    <x v="0"/>
    <x v="0"/>
    <s v="Belgium                       "/>
    <x v="0"/>
    <s v="HMB-IMP-037881-21062023"/>
    <s v="2710.1999"/>
    <s v="Other"/>
    <x v="0"/>
    <n v="6782"/>
    <x v="1"/>
    <x v="1"/>
    <x v="1"/>
    <s v="KPAF-FS-3735-24-07-20234016.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4016.9990"/>
    <x v="41"/>
    <n v="55.66"/>
    <n v="55.66"/>
    <x v="1"/>
    <n v="1"/>
    <x v="0"/>
    <s v="O-RING QTY 1/PC"/>
    <n v="18079"/>
    <s v="Malta"/>
    <s v="01/08/2023"/>
    <n v="2893"/>
    <n v="2893"/>
    <n v="0"/>
    <n v="3254"/>
    <n v="3254"/>
    <n v="0"/>
    <n v="2169"/>
    <n v="2169"/>
    <n v="0"/>
    <m/>
    <n v="0"/>
    <n v="0"/>
    <x v="0"/>
    <x v="0"/>
    <x v="0"/>
    <x v="0"/>
    <x v="0"/>
    <x v="4"/>
    <x v="5"/>
    <x v="0"/>
    <x v="0"/>
    <x v="0"/>
    <s v="Belgium                       "/>
    <x v="0"/>
    <s v="HMB-IMP-037881-21062023"/>
    <s v="2710.1999"/>
    <s v="Other"/>
    <x v="0"/>
    <n v="8316"/>
    <x v="1"/>
    <x v="1"/>
    <x v="1"/>
    <s v="KPAF-FS-3735-24-07-20234016.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8504.4090"/>
    <x v="14"/>
    <n v="2120.86"/>
    <n v="2120.86"/>
    <x v="1"/>
    <n v="2"/>
    <x v="1"/>
    <s v="COMBIVERT FS SE QTY 2/PCS"/>
    <n v="1377796"/>
    <s v="Germany"/>
    <s v="01/08/2023"/>
    <n v="220447"/>
    <n v="220447"/>
    <n v="0"/>
    <n v="248003"/>
    <n v="248003"/>
    <n v="0"/>
    <n v="165336"/>
    <n v="165336"/>
    <n v="0"/>
    <m/>
    <m/>
    <n v="0"/>
    <x v="0"/>
    <x v="0"/>
    <x v="0"/>
    <x v="0"/>
    <x v="0"/>
    <x v="4"/>
    <x v="5"/>
    <x v="0"/>
    <x v="0"/>
    <x v="0"/>
    <s v="Belgium                       "/>
    <x v="0"/>
    <s v="HMB-IMP-037881-21062023"/>
    <s v="2710.1999"/>
    <s v="Other"/>
    <x v="0"/>
    <n v="633786"/>
    <x v="1"/>
    <x v="1"/>
    <x v="1"/>
    <s v="KPAF-FS-3735-24-07-20238504.4090 "/>
    <x v="0"/>
  </r>
  <r>
    <x v="42"/>
    <x v="0"/>
    <x v="0"/>
    <x v="0"/>
    <s v="LUCKY TEXTILE MILLS LIMITED"/>
    <x v="2"/>
    <x v="2"/>
    <s v="SAURER SPINNING SOLUTIONS GMBH"/>
    <s v="International"/>
    <x v="6"/>
    <s v="KPAF-5627-28062023"/>
    <s v="LUCKY TEXTILE MILLS LIMITED"/>
    <s v="L-8, BLOCK 21, FEDERAL B AREA, KARACHI 75950, PAKISTAN"/>
    <x v="0"/>
    <x v="1"/>
    <s v="SAURER SPINNING SOLUTIONS GMBH"/>
    <s v="FRA"/>
    <s v="Germany                       "/>
    <s v="Liers"/>
    <n v="8.5"/>
    <n v="8.5"/>
    <x v="6"/>
    <x v="2"/>
    <x v="2"/>
    <m/>
    <s v="AAC13119923"/>
    <s v="M/S ROYAL AIRPORT SERVICES (PVT) LIMITED"/>
    <s v="QR-604"/>
    <x v="0"/>
    <s v="8544.4290"/>
    <x v="42"/>
    <n v="225.58"/>
    <n v="225.58"/>
    <x v="1"/>
    <n v="1"/>
    <x v="1"/>
    <s v="SPARE PARTS FOR ROTORSPINNING MACHINE : SECTION ENERGY CABLE QTY 01 PCE DETAIL AS PAR INVOICE"/>
    <n v="72318"/>
    <s v="Germany"/>
    <s v="04/07/2023"/>
    <n v="14464"/>
    <n v="0"/>
    <n v="14464"/>
    <n v="16402"/>
    <n v="0"/>
    <n v="16402"/>
    <n v="13231"/>
    <n v="7167"/>
    <n v="6064"/>
    <n v="2734"/>
    <m/>
    <n v="4339"/>
    <x v="0"/>
    <x v="0"/>
    <x v="0"/>
    <x v="0"/>
    <x v="4"/>
    <x v="5"/>
    <x v="2"/>
    <x v="0"/>
    <x v="0"/>
    <x v="0"/>
    <s v="Germany                       "/>
    <x v="0"/>
    <m/>
    <m/>
    <m/>
    <x v="0"/>
    <n v="7167"/>
    <x v="6"/>
    <x v="3"/>
    <x v="6"/>
    <s v="KPAF-HC-159-04-07-20238544.4290 "/>
    <x v="0"/>
  </r>
  <r>
    <x v="43"/>
    <x v="0"/>
    <x v="0"/>
    <x v="2"/>
    <s v="LUCKY TEXTILE MILLS LIMITED "/>
    <x v="0"/>
    <x v="0"/>
    <s v="MICRO PAK LTD"/>
    <s v="Hong Kong International"/>
    <x v="7"/>
    <s v="KPAF-5717-01072023"/>
    <s v="LUCKY TEXTILE MILLS LIMITED "/>
    <s v="KARACHI PAKISTAN"/>
    <x v="0"/>
    <x v="1"/>
    <s v="MICRO PAK LTD"/>
    <s v="CHINA"/>
    <s v="China                         "/>
    <s v="Tinlot"/>
    <n v="89"/>
    <n v="89"/>
    <x v="7"/>
    <x v="2"/>
    <x v="2"/>
    <m/>
    <s v="SE2302787"/>
    <s v="SHAHEEN AIRPORT SERVISES (SAPS)"/>
    <s v="TG-341"/>
    <x v="1"/>
    <s v="3824.9991"/>
    <x v="43"/>
    <n v="6.05"/>
    <n v="6.05"/>
    <x v="0"/>
    <n v="144"/>
    <x v="0"/>
    <s v="MICRO -PAK CONTAINER DESICANTS CONTAINER DRI II 500 (12 STRIPS PER CARTON) QTY 144/PCS"/>
    <n v="245005"/>
    <s v="Hong Kong"/>
    <s v="07/07/2023"/>
    <n v="0"/>
    <n v="0"/>
    <n v="0"/>
    <n v="44101"/>
    <n v="0"/>
    <n v="44101"/>
    <n v="35575"/>
    <n v="29646"/>
    <n v="5929"/>
    <n v="7350"/>
    <m/>
    <n v="0"/>
    <x v="0"/>
    <x v="0"/>
    <x v="0"/>
    <x v="0"/>
    <x v="4"/>
    <x v="6"/>
    <x v="2"/>
    <x v="0"/>
    <x v="0"/>
    <x v="1"/>
    <s v="China                         "/>
    <x v="0"/>
    <s v="HMB-IMP-036664-16062023"/>
    <s v="2811.2200"/>
    <s v="Silicon Dioxide"/>
    <x v="0"/>
    <n v="29646"/>
    <x v="6"/>
    <x v="3"/>
    <x v="5"/>
    <s v="KPAF-HC-748-06-07-20233824.9991 "/>
    <x v="0"/>
  </r>
  <r>
    <x v="44"/>
    <x v="0"/>
    <x v="0"/>
    <x v="0"/>
    <s v="LUCKY TEXTILE MILLS"/>
    <x v="0"/>
    <x v="0"/>
    <s v="PICANOL NV"/>
    <s v="National"/>
    <x v="8"/>
    <s v="KPAF-5625-28062023"/>
    <s v="LUCKY TEXTILE MILLS"/>
    <s v="FEDERAL B AREAL 8 BLOCK 21"/>
    <x v="0"/>
    <x v="1"/>
    <s v="PICANOL NV"/>
    <s v="STEVERLYNCKLAAN 15"/>
    <s v="Belgium                       "/>
    <s v="Oenpelli"/>
    <n v="12.3"/>
    <n v="12.3"/>
    <x v="8"/>
    <x v="2"/>
    <x v="2"/>
    <m/>
    <s v="1053558011"/>
    <s v="GERRY'S DNATA (PVT.) LIMITED"/>
    <s v="DHX-517"/>
    <x v="0"/>
    <s v="3506.9190"/>
    <x v="44"/>
    <n v="247.97"/>
    <n v="247.97"/>
    <x v="1"/>
    <n v="1"/>
    <x v="0"/>
    <s v="GLUE EPOXY 2L , DUKOL LP QTY 1/PC"/>
    <n v="79496"/>
    <s v="Belgium"/>
    <s v="07/07/2023"/>
    <n v="12719"/>
    <n v="0"/>
    <n v="12719"/>
    <n v="16599"/>
    <n v="0"/>
    <n v="16599"/>
    <n v="13390"/>
    <n v="11158"/>
    <n v="2232"/>
    <n v="2766"/>
    <m/>
    <n v="0"/>
    <x v="0"/>
    <x v="0"/>
    <x v="0"/>
    <x v="0"/>
    <x v="1"/>
    <x v="2"/>
    <x v="2"/>
    <x v="0"/>
    <x v="0"/>
    <x v="0"/>
    <s v="Belgium                       "/>
    <x v="0"/>
    <s v="HMB-IMP-035959-14062023"/>
    <s v="8448.4990"/>
    <s v="Other"/>
    <x v="0"/>
    <n v="11158"/>
    <x v="5"/>
    <x v="2"/>
    <x v="2"/>
    <s v="KPAF-IB-115-03-07-20233506.9190 "/>
    <x v="0"/>
  </r>
  <r>
    <x v="44"/>
    <x v="0"/>
    <x v="0"/>
    <x v="0"/>
    <s v="LUCKY TEXTILE MILLS"/>
    <x v="0"/>
    <x v="0"/>
    <s v="PICANOL NV"/>
    <s v="National"/>
    <x v="8"/>
    <s v="KPAF-5625-28062023"/>
    <s v="LUCKY TEXTILE MILLS"/>
    <s v="FEDERAL B AREAL 8 BLOCK 21"/>
    <x v="0"/>
    <x v="1"/>
    <s v="PICANOL NV"/>
    <s v="STEVERLYNCKLAAN 15"/>
    <s v="Belgium                       "/>
    <s v="Oenpelli"/>
    <n v="12.3"/>
    <n v="12.3"/>
    <x v="8"/>
    <x v="2"/>
    <x v="2"/>
    <m/>
    <s v="1053558011"/>
    <s v="GERRY'S DNATA (PVT.) LIMITED"/>
    <s v="DHX-517"/>
    <x v="0"/>
    <s v="3506.9190"/>
    <x v="44"/>
    <n v="247.97"/>
    <n v="247.97"/>
    <x v="1"/>
    <n v="2"/>
    <x v="0"/>
    <s v="GLUE EPOXY 2L, DUKOL LLP QTY 2/PCS"/>
    <n v="158992"/>
    <s v="Belgium"/>
    <s v="07/07/2023"/>
    <n v="25439"/>
    <n v="0"/>
    <n v="25439"/>
    <n v="33198"/>
    <n v="0"/>
    <n v="33198"/>
    <n v="26779"/>
    <n v="22316"/>
    <n v="4463"/>
    <n v="5533"/>
    <m/>
    <n v="0"/>
    <x v="0"/>
    <x v="0"/>
    <x v="0"/>
    <x v="0"/>
    <x v="1"/>
    <x v="2"/>
    <x v="2"/>
    <x v="0"/>
    <x v="0"/>
    <x v="0"/>
    <s v="Belgium                       "/>
    <x v="0"/>
    <s v="HMB-IMP-035959-14062023"/>
    <s v="8448.4990"/>
    <s v="Other"/>
    <x v="0"/>
    <n v="22316"/>
    <x v="5"/>
    <x v="2"/>
    <x v="2"/>
    <s v="KPAF-IB-115-03-07-20233506.9190 "/>
    <x v="0"/>
  </r>
  <r>
    <x v="45"/>
    <x v="0"/>
    <x v="0"/>
    <x v="0"/>
    <s v="LUCKY TEXTILE MILLS LIMITED."/>
    <x v="0"/>
    <x v="0"/>
    <s v="WIELAND LUFTTECHNIK GMBH AND  CO KG"/>
    <s v="International"/>
    <x v="8"/>
    <s v="KPAF-5582-27062023"/>
    <s v="LUCKY TEXTILE MILLS LIMITED."/>
    <s v="KHI"/>
    <x v="0"/>
    <x v="1"/>
    <s v="WIELAND LUFTTECHNIK GMBH AND  CO KG"/>
    <s v="WETTERKREUZ 12"/>
    <s v="Germany                       "/>
    <s v="Liers"/>
    <n v="274"/>
    <n v="274"/>
    <x v="8"/>
    <x v="2"/>
    <x v="2"/>
    <m/>
    <s v="NUE90016679"/>
    <s v="GERRY'S DNATA (PVT.) LIMITED"/>
    <s v="EK-600"/>
    <x v="0"/>
    <s v="8508.6019"/>
    <x v="45"/>
    <n v="11600"/>
    <n v="11600"/>
    <x v="1"/>
    <n v="1"/>
    <x v="1"/>
    <s v="1 SET INDUSTRIAL VACUUM CLEANER MODEL 15-76 T WITH ALL STANDARD ACCESSORIES AND ESSENTIAL PARTS ALL OTHER DETAIL AS PER PO NO . 818343 DATED: 31-03-2023"/>
    <n v="3718807"/>
    <s v="Germany"/>
    <s v="06/07/2023"/>
    <n v="111564"/>
    <n v="0"/>
    <n v="111564"/>
    <n v="689467"/>
    <n v="0"/>
    <n v="689467"/>
    <n v="556170"/>
    <n v="301259"/>
    <n v="254911"/>
    <n v="114911"/>
    <m/>
    <n v="0"/>
    <x v="0"/>
    <x v="0"/>
    <x v="0"/>
    <x v="0"/>
    <x v="1"/>
    <x v="2"/>
    <x v="2"/>
    <x v="0"/>
    <x v="0"/>
    <x v="0"/>
    <s v="Germany                       "/>
    <x v="0"/>
    <s v="HMB-IMP-029733-22052023"/>
    <s v="8508.1990"/>
    <s v="Other"/>
    <x v="0"/>
    <n v="301259"/>
    <x v="9"/>
    <x v="2"/>
    <x v="4"/>
    <s v="KPAF-IB-121-03-07-20238508.6019 "/>
    <x v="0"/>
  </r>
  <r>
    <x v="46"/>
    <x v="0"/>
    <x v="0"/>
    <x v="0"/>
    <s v="LUCKY TEXTILE MILLS LIMITED"/>
    <x v="0"/>
    <x v="0"/>
    <s v="SUZHOU MXC INTL TRADE"/>
    <s v="Beijing Capital"/>
    <x v="9"/>
    <s v="KPAF-5824-04072023"/>
    <s v="LUCKY TEXTILE MILLS LIMITED"/>
    <s v="KARACHI PAKISTAN"/>
    <x v="0"/>
    <x v="1"/>
    <s v="SUZHOU MXC INTL TRADE"/>
    <s v="CHINA"/>
    <s v="China                         "/>
    <s v="Anshan"/>
    <n v="76"/>
    <n v="76"/>
    <x v="9"/>
    <x v="2"/>
    <x v="2"/>
    <m/>
    <s v="BSI23062017B"/>
    <s v="PAKISTAN INTERNATIONAL AIRLINES CORPORATION"/>
    <s v="CA-945"/>
    <x v="0"/>
    <s v="5407.5200"/>
    <x v="2"/>
    <n v="3.45"/>
    <n v="3.45"/>
    <x v="0"/>
    <n v="150"/>
    <x v="0"/>
    <s v="FABRIC ROLLER 10SR/L X 10SR/L /44X38: WIDTH 53/54&quot; 190GSM L55%R45% 150/MTRS"/>
    <n v="151195"/>
    <s v="China"/>
    <s v="07/07/2023"/>
    <n v="24191"/>
    <n v="0"/>
    <n v="24191"/>
    <n v="31569"/>
    <n v="0"/>
    <n v="31569"/>
    <n v="24835"/>
    <n v="22765"/>
    <n v="2070"/>
    <n v="0"/>
    <m/>
    <n v="0"/>
    <x v="0"/>
    <x v="0"/>
    <x v="0"/>
    <x v="0"/>
    <x v="1"/>
    <x v="1"/>
    <x v="1"/>
    <x v="0"/>
    <x v="0"/>
    <x v="0"/>
    <s v="China                         "/>
    <x v="0"/>
    <s v="HMB-IMP-038061-21062023"/>
    <s v="5407.5200"/>
    <s v="Dyed"/>
    <x v="0"/>
    <n v="22765"/>
    <x v="2"/>
    <x v="2"/>
    <x v="2"/>
    <s v="KPAF-IB-650-05-07-20235407.5200 "/>
    <x v="0"/>
  </r>
  <r>
    <x v="46"/>
    <x v="0"/>
    <x v="0"/>
    <x v="0"/>
    <s v="LUCKY TEXTILE MILLS LIMITED"/>
    <x v="0"/>
    <x v="0"/>
    <s v="SUZHOU MXC INTL TRADE"/>
    <s v="Beijing Capital"/>
    <x v="9"/>
    <s v="KPAF-5824-04072023"/>
    <s v="LUCKY TEXTILE MILLS LIMITED"/>
    <s v="KARACHI PAKISTAN"/>
    <x v="0"/>
    <x v="1"/>
    <s v="SUZHOU MXC INTL TRADE"/>
    <s v="CHINA"/>
    <s v="China                         "/>
    <s v="Anshan"/>
    <n v="76"/>
    <n v="76"/>
    <x v="9"/>
    <x v="2"/>
    <x v="2"/>
    <m/>
    <s v="BSI23062017B"/>
    <s v="PAKISTAN INTERNATIONAL AIRLINES CORPORATION"/>
    <s v="CA-945"/>
    <x v="0"/>
    <s v="5407.5200"/>
    <x v="2"/>
    <n v="3.63"/>
    <n v="3.63"/>
    <x v="0"/>
    <n v="150"/>
    <x v="0"/>
    <s v="FABRIC ROLLER 15SL/R X 15SL/R /54X52: WIDHT 53/52&quot;160GSM, L55%R45% 150/MTRS"/>
    <n v="159220"/>
    <s v="China"/>
    <s v="07/07/2023"/>
    <n v="25475"/>
    <n v="0"/>
    <n v="25475"/>
    <n v="33245"/>
    <n v="0"/>
    <n v="33245"/>
    <n v="26153"/>
    <n v="23974"/>
    <n v="2179"/>
    <n v="0"/>
    <m/>
    <n v="0"/>
    <x v="0"/>
    <x v="0"/>
    <x v="0"/>
    <x v="0"/>
    <x v="1"/>
    <x v="1"/>
    <x v="1"/>
    <x v="0"/>
    <x v="0"/>
    <x v="0"/>
    <s v="China                         "/>
    <x v="0"/>
    <s v="HMB-IMP-038061-21062023"/>
    <s v="5407.5200"/>
    <s v="Dyed"/>
    <x v="0"/>
    <n v="23974"/>
    <x v="2"/>
    <x v="2"/>
    <x v="2"/>
    <s v="KPAF-IB-650-05-07-20235407.5200 "/>
    <x v="0"/>
  </r>
  <r>
    <x v="47"/>
    <x v="0"/>
    <x v="0"/>
    <x v="0"/>
    <s v="LUCKY TEXTILE MILLS LIMITED"/>
    <x v="0"/>
    <x v="0"/>
    <s v="ZHEJIANG JINYUAN FLAX CO LTD"/>
    <s v="Beijing Capital"/>
    <x v="9"/>
    <s v="KPAF-5824-04072023"/>
    <s v="LUCKY TEXTILE MILLS LIMITED"/>
    <s v="KARACHI PAKISTAN"/>
    <x v="0"/>
    <x v="1"/>
    <s v="ZHEJIANG JINYUAN FLAX CO LTD"/>
    <s v="CHINA"/>
    <s v="China                         "/>
    <s v="Anshan"/>
    <n v="93"/>
    <n v="93"/>
    <x v="9"/>
    <x v="2"/>
    <x v="2"/>
    <m/>
    <s v="BSI23062017D"/>
    <s v="PAKISTAN INTERNATIONAL AIRLINES CORPORATION"/>
    <s v="CA-945"/>
    <x v="0"/>
    <s v="5509.9900"/>
    <x v="46"/>
    <n v="17.690000000000001"/>
    <n v="17.690000000000001"/>
    <x v="0"/>
    <n v="90"/>
    <x v="0"/>
    <s v="100% LINEN YARN WET SPIN NM20/1 BLEACHED LONG FIBRE HARD CONE"/>
    <n v="465114"/>
    <s v="China"/>
    <s v="07/07/2023"/>
    <n v="51163"/>
    <n v="0"/>
    <n v="51163"/>
    <n v="92930"/>
    <n v="0"/>
    <n v="92930"/>
    <n v="73105"/>
    <n v="67013"/>
    <n v="6092"/>
    <n v="0"/>
    <n v="0"/>
    <n v="0"/>
    <x v="0"/>
    <x v="0"/>
    <x v="0"/>
    <x v="0"/>
    <x v="1"/>
    <x v="1"/>
    <x v="1"/>
    <x v="2"/>
    <x v="0"/>
    <x v="0"/>
    <s v="China                         "/>
    <x v="0"/>
    <s v="HMB-IMP-036628-16062023"/>
    <s v="5208.1900"/>
    <s v="Other Fabrics"/>
    <x v="0"/>
    <n v="67013"/>
    <x v="7"/>
    <x v="2"/>
    <x v="2"/>
    <s v="KPAF-IB-670-05-07-20235509.9900 "/>
    <x v="0"/>
  </r>
  <r>
    <x v="48"/>
    <x v="0"/>
    <x v="0"/>
    <x v="1"/>
    <s v="LUCKY TEXTILE MILLS"/>
    <x v="0"/>
    <x v="0"/>
    <s v="DIBELLA B.V."/>
    <s v="Amsterdam-Schip"/>
    <x v="8"/>
    <s v="KPAF-5854-05072023"/>
    <s v="LUCKY TEXTILE MILLS"/>
    <s v="L-8. BLOCK - 21"/>
    <x v="0"/>
    <x v="1"/>
    <s v="DIBELLA B.V."/>
    <s v="HAMELANDROUTE 90"/>
    <s v="Netherlands                   "/>
    <s v="San Antonio Este"/>
    <n v="10"/>
    <n v="10"/>
    <x v="8"/>
    <x v="2"/>
    <x v="2"/>
    <m/>
    <s v="AMS00001203"/>
    <s v="GERRY'S DNATA (PVT.) LIMITED"/>
    <s v="EK-602"/>
    <x v="0"/>
    <s v="8523.5990"/>
    <x v="31"/>
    <n v="0.52"/>
    <n v="0.52"/>
    <x v="1"/>
    <n v="23000"/>
    <x v="1"/>
    <s v="RFID TAGS QTY 23000/PCS"/>
    <n v="3645794"/>
    <s v="Netherlands"/>
    <s v="08/07/2023"/>
    <n v="401037"/>
    <n v="401037"/>
    <n v="0"/>
    <n v="656243"/>
    <n v="656243"/>
    <n v="0"/>
    <n v="437495"/>
    <n v="437495"/>
    <n v="0"/>
    <m/>
    <m/>
    <n v="0"/>
    <x v="0"/>
    <x v="0"/>
    <x v="0"/>
    <x v="0"/>
    <x v="2"/>
    <x v="2"/>
    <x v="0"/>
    <x v="0"/>
    <x v="0"/>
    <x v="0"/>
    <s v="Netherlands                   "/>
    <x v="0"/>
    <m/>
    <m/>
    <m/>
    <x v="0"/>
    <n v="1494775"/>
    <x v="6"/>
    <x v="3"/>
    <x v="1"/>
    <s v="KPAF-TI-1006-07-07-20238523.5990 "/>
    <x v="0"/>
  </r>
  <r>
    <x v="49"/>
    <x v="0"/>
    <x v="0"/>
    <x v="0"/>
    <s v="LUCKY TEXTILE MILLS LIMITED "/>
    <x v="3"/>
    <x v="3"/>
    <s v="KEUNG HING MANUFACTURING WORLD"/>
    <s v="Hong Kong Inter"/>
    <x v="7"/>
    <s v="KPAF-5997-09072023"/>
    <s v="LUCKY TEXTILE MILLS LIMITED "/>
    <s v="KARACHI PAKISTAN"/>
    <x v="0"/>
    <x v="1"/>
    <s v="KEUNG HING MANUFACTURING WORLD"/>
    <s v="CHINA"/>
    <s v="China                         "/>
    <s v="Tinlot"/>
    <n v="26"/>
    <n v="26"/>
    <x v="7"/>
    <x v="2"/>
    <x v="2"/>
    <m/>
    <s v="SE2302946"/>
    <s v="SHAHEEN AIRPORT SERVISES (SAPS)"/>
    <s v="TG-341"/>
    <x v="0"/>
    <s v="9606.2100"/>
    <x v="29"/>
    <n v="25.8"/>
    <n v="25.8"/>
    <x v="0"/>
    <n v="26"/>
    <x v="0"/>
    <s v="BUTTON (TAN NAVY NATURAL GREY DARK GET TAN NAVY) 24 L"/>
    <n v="190457"/>
    <s v="China"/>
    <s v="15/07/2023"/>
    <n v="30473"/>
    <n v="30473"/>
    <n v="0"/>
    <n v="34282"/>
    <n v="34282"/>
    <n v="0"/>
    <n v="22855"/>
    <n v="22855"/>
    <n v="0"/>
    <m/>
    <m/>
    <n v="0"/>
    <x v="0"/>
    <x v="0"/>
    <x v="0"/>
    <x v="0"/>
    <x v="2"/>
    <x v="1"/>
    <x v="3"/>
    <x v="5"/>
    <x v="0"/>
    <x v="0"/>
    <s v="China                         "/>
    <x v="0"/>
    <s v="HMB-IMP-037077-19062023"/>
    <s v="9606.2200"/>
    <s v="Of Base Metal Not Covered With Textile Material"/>
    <x v="0"/>
    <n v="87610"/>
    <x v="6"/>
    <x v="3"/>
    <x v="1"/>
    <s v="KPAF-TI-1542-11-07-20239606.2100 "/>
    <x v="0"/>
  </r>
  <r>
    <x v="50"/>
    <x v="0"/>
    <x v="0"/>
    <x v="0"/>
    <s v="LUCKY TEXTILE MILLS LTD "/>
    <x v="0"/>
    <x v="0"/>
    <s v="BUTONIA AB"/>
    <s v="Landvetter"/>
    <x v="7"/>
    <s v="KPAF-5955-08072023"/>
    <s v="LUCKY TEXTILE MILLS LTD "/>
    <s v="KARACHI PAKISTAN"/>
    <x v="0"/>
    <x v="1"/>
    <s v="BUTONIA AB "/>
    <s v="SWEDEN"/>
    <s v="Sweden                        "/>
    <s v="Poppel"/>
    <n v="58.2"/>
    <n v="58.2"/>
    <x v="7"/>
    <x v="2"/>
    <x v="2"/>
    <m/>
    <s v="GOT22116286"/>
    <s v="SHAHEEN AIRPORT SERVISES (SAPS)"/>
    <s v="TG-341"/>
    <x v="0"/>
    <s v="9606.2100"/>
    <x v="29"/>
    <n v="0.04"/>
    <n v="0.04"/>
    <x v="0"/>
    <n v="86320"/>
    <x v="0"/>
    <s v="PLASTIC BUTTONS QTY 86320/PCS"/>
    <n v="1088249"/>
    <s v="Germany"/>
    <s v="15/07/2023"/>
    <n v="174120"/>
    <n v="174120"/>
    <n v="0"/>
    <n v="195885"/>
    <n v="195885"/>
    <n v="0"/>
    <n v="130590"/>
    <n v="130590"/>
    <n v="0"/>
    <m/>
    <m/>
    <n v="0"/>
    <x v="0"/>
    <x v="0"/>
    <x v="0"/>
    <x v="0"/>
    <x v="2"/>
    <x v="2"/>
    <x v="0"/>
    <x v="0"/>
    <x v="0"/>
    <x v="0"/>
    <s v="Sweden                        "/>
    <x v="0"/>
    <m/>
    <m/>
    <m/>
    <x v="0"/>
    <n v="500595"/>
    <x v="6"/>
    <x v="3"/>
    <x v="1"/>
    <s v="KPAF-TI-1681-11-07-20239606.2100 "/>
    <x v="0"/>
  </r>
  <r>
    <x v="51"/>
    <x v="0"/>
    <x v="0"/>
    <x v="0"/>
    <s v="LUCKY TEXTILE MILLS LIMITED "/>
    <x v="3"/>
    <x v="3"/>
    <s v="WIN CYC GROUP LIMITED"/>
    <s v="Hong Kong Inter"/>
    <x v="7"/>
    <s v="KPAF-6248-16072023"/>
    <s v="LUCKY TEXTILE MILLS LIMITED "/>
    <s v="KARACHI PAKISTAN "/>
    <x v="0"/>
    <x v="1"/>
    <s v="WIN CYC GROUP LIMITED"/>
    <s v="CHINA"/>
    <s v="China                         "/>
    <s v="Tinlot"/>
    <n v="23"/>
    <n v="23"/>
    <x v="7"/>
    <x v="2"/>
    <x v="2"/>
    <m/>
    <s v="SE2303073"/>
    <s v="SHAHEEN AIRPORT SERVISES (SAPS)"/>
    <s v="TG-341"/>
    <x v="1"/>
    <s v="9606.2200"/>
    <x v="47"/>
    <n v="44.51"/>
    <n v="44.51"/>
    <x v="0"/>
    <n v="20.8"/>
    <x v="0"/>
    <s v="METAL SHANK BUTTON ART #107609/SHK0000029(RV79) SIZE:30L_x000a_COL STONE  WASH TIN_x000a_COL:ALLOY DARK LW -85_x000a_METAL RIVET_x000a_ART#111025/RVT000038(RV91)_x000a_SIZE:15L_x000a_COL:STONE WASH TIN_x000a_COL:ALLOY DARK LW-085"/>
    <n v="264172"/>
    <s v="Hong Kong, china"/>
    <s v="21/07/2023"/>
    <n v="42268"/>
    <n v="42268"/>
    <n v="0"/>
    <n v="47551"/>
    <n v="47551"/>
    <n v="0"/>
    <n v="31701"/>
    <n v="31701"/>
    <n v="0"/>
    <m/>
    <m/>
    <n v="0"/>
    <x v="0"/>
    <x v="0"/>
    <x v="0"/>
    <x v="0"/>
    <x v="2"/>
    <x v="1"/>
    <x v="3"/>
    <x v="5"/>
    <x v="0"/>
    <x v="0"/>
    <s v="China                         "/>
    <x v="0"/>
    <s v="HMB-IMP-039767-04072023"/>
    <s v="9606.2200"/>
    <s v="Of Base Metal Not Covered With Textile Material"/>
    <x v="0"/>
    <n v="121520"/>
    <x v="6"/>
    <x v="3"/>
    <x v="1"/>
    <s v="KPAF-TI-3032-19-07-20239606.2200 "/>
    <x v="0"/>
  </r>
  <r>
    <x v="52"/>
    <x v="0"/>
    <x v="0"/>
    <x v="0"/>
    <s v="LUCKY TEXTILE MILLS LIMITED "/>
    <x v="3"/>
    <x v="3"/>
    <s v="SHANGHAI SBS ZIPPER MANUFACTUR"/>
    <s v="Beijing Capital"/>
    <x v="7"/>
    <s v="KPAF-6320-18072023"/>
    <s v="LUCKY TEXTILE MILLS LIMITED "/>
    <s v="KARACHI PAKISTAN "/>
    <x v="0"/>
    <x v="1"/>
    <s v="SHANGHAI SBS ZIPPER MANUFACTUR"/>
    <s v="CHINA "/>
    <s v="China                         "/>
    <s v="Anshan"/>
    <n v="99"/>
    <n v="99"/>
    <x v="7"/>
    <x v="2"/>
    <x v="2"/>
    <m/>
    <s v="BSI23071052D"/>
    <s v="SHAHEEN AIRPORT SERVISES (SAPS)"/>
    <s v="TG-341"/>
    <x v="0"/>
    <s v="9607.1900"/>
    <x v="8"/>
    <n v="13.91"/>
    <n v="13.91"/>
    <x v="0"/>
    <n v="93"/>
    <x v="0"/>
    <s v="METAL SLIDER WITH SBS LOGO BODY SAME AS ORDER23"/>
    <n v="369154"/>
    <s v="China"/>
    <s v="21/07/2023"/>
    <n v="59065"/>
    <n v="59065"/>
    <n v="0"/>
    <n v="66448"/>
    <n v="66448"/>
    <n v="0"/>
    <n v="44298"/>
    <n v="44298"/>
    <n v="0"/>
    <m/>
    <m/>
    <n v="0"/>
    <x v="0"/>
    <x v="0"/>
    <x v="0"/>
    <x v="0"/>
    <x v="5"/>
    <x v="2"/>
    <x v="6"/>
    <x v="5"/>
    <x v="0"/>
    <x v="0"/>
    <s v="China                         "/>
    <x v="0"/>
    <s v="HMB-IMP-039763-04072023"/>
    <s v="9607.1900"/>
    <s v="Other"/>
    <x v="0"/>
    <n v="169811"/>
    <x v="6"/>
    <x v="3"/>
    <x v="1"/>
    <s v="KPAF-TI-3033-19-07-20239607.1900 "/>
    <x v="0"/>
  </r>
  <r>
    <x v="53"/>
    <x v="0"/>
    <x v="0"/>
    <x v="1"/>
    <s v="LUCKY TEXTILE MILLS LIMITED"/>
    <x v="4"/>
    <x v="4"/>
    <s v="NEWSPRINT PRODUCTION GROUP LIMITED"/>
    <s v="Hong Kong Inter"/>
    <x v="8"/>
    <s v="KPAF-6294-18072023"/>
    <s v="LUCKY TEXTILE MILLS LIMITED"/>
    <s v="L 8 BLOCK 21  FEDERAL  B"/>
    <x v="0"/>
    <x v="1"/>
    <s v="NEWSPRINT PRODUCTION GROUP LIMITED"/>
    <s v="10 FLOOR  SHELL INDUSTRIAL BUILDING"/>
    <s v="China                         "/>
    <s v="Tinlot"/>
    <n v="121"/>
    <n v="121"/>
    <x v="8"/>
    <x v="2"/>
    <x v="2"/>
    <m/>
    <s v="JEPK23070001"/>
    <s v="GERRY'S DNATA (PVT.) LIMITED"/>
    <s v="TK-708"/>
    <x v="0"/>
    <s v="4821.9000"/>
    <x v="48"/>
    <n v="45.89"/>
    <n v="45.89"/>
    <x v="0"/>
    <n v="121"/>
    <x v="0"/>
    <s v="RF POCKET LABEL (QTY: 107500 PCS)"/>
    <n v="1617040"/>
    <s v="China"/>
    <s v="26/07/2023"/>
    <n v="258726"/>
    <n v="258726"/>
    <n v="0"/>
    <n v="291067"/>
    <n v="291067"/>
    <n v="0"/>
    <n v="194045"/>
    <n v="194045"/>
    <n v="0"/>
    <m/>
    <m/>
    <n v="0"/>
    <x v="0"/>
    <x v="0"/>
    <x v="0"/>
    <x v="0"/>
    <x v="2"/>
    <x v="4"/>
    <x v="2"/>
    <x v="0"/>
    <x v="0"/>
    <x v="0"/>
    <s v="China                         "/>
    <x v="0"/>
    <s v="HMB-IMP-039765-04072023"/>
    <s v="5201.0090"/>
    <s v="Other"/>
    <x v="0"/>
    <n v="743838"/>
    <x v="6"/>
    <x v="3"/>
    <x v="1"/>
    <s v="KPAF-TI-3578-24-07-20234821.9000 "/>
    <x v="0"/>
  </r>
  <r>
    <x v="54"/>
    <x v="0"/>
    <x v="0"/>
    <x v="0"/>
    <s v="LUCKY TEXTILE MILLS LIMITED "/>
    <x v="3"/>
    <x v="3"/>
    <s v="KEUNG HING MANUFACTURING DEVEL"/>
    <s v="Hong Kong Inter"/>
    <x v="7"/>
    <s v="KPAF-5717-01072023"/>
    <s v="LUCKY TEXTILE MILLS LIMITED "/>
    <s v="KARACHI PAKISTAN"/>
    <x v="0"/>
    <x v="1"/>
    <s v="KEUNG HING MANUFACTURING DEVEL"/>
    <s v="CHINA"/>
    <s v="China                         "/>
    <s v="Tinlot"/>
    <n v="54"/>
    <n v="54"/>
    <x v="7"/>
    <x v="2"/>
    <x v="2"/>
    <m/>
    <s v="SE2302809"/>
    <s v="SHAHEEN AIRPORT SERVISES (SAPS)"/>
    <s v="TG-341"/>
    <x v="0"/>
    <s v="9606.2100"/>
    <x v="29"/>
    <n v="24.1"/>
    <n v="24.1"/>
    <x v="0"/>
    <n v="50.9"/>
    <x v="0"/>
    <s v="PLASTIC BUTTON"/>
    <n v="358441"/>
    <s v="China"/>
    <s v="06/07/2023"/>
    <n v="57351"/>
    <n v="57351"/>
    <n v="0"/>
    <n v="64519"/>
    <n v="64519"/>
    <n v="0"/>
    <n v="43013"/>
    <n v="43013"/>
    <n v="0"/>
    <m/>
    <m/>
    <n v="0"/>
    <x v="0"/>
    <x v="0"/>
    <x v="0"/>
    <x v="0"/>
    <x v="5"/>
    <x v="2"/>
    <x v="0"/>
    <x v="6"/>
    <x v="0"/>
    <x v="0"/>
    <s v="China                         "/>
    <x v="0"/>
    <s v="HMB-IMP-034748-09062023"/>
    <s v="9606.2200"/>
    <s v="Of Base Metal Not Covered With Textile Material"/>
    <x v="0"/>
    <n v="164883"/>
    <x v="6"/>
    <x v="3"/>
    <x v="1"/>
    <s v="KPAF-TI-570-05-07-20239606.2100 "/>
    <x v="0"/>
  </r>
  <r>
    <x v="55"/>
    <x v="0"/>
    <x v="0"/>
    <x v="0"/>
    <s v="LUCKY TEXTILE MILLS LIMITED"/>
    <x v="3"/>
    <x v="3"/>
    <s v="YKK ZIPPER SHENZHEN CO LTD"/>
    <s v="Beijing Capital"/>
    <x v="9"/>
    <s v="KPAF-5753-02072023"/>
    <s v="LUCKY TEXTILE MILLS LIMITED"/>
    <s v="KARACHI PAKISTAN"/>
    <x v="0"/>
    <x v="1"/>
    <s v="YKK ZIPPER SHENZHEN CO LTD"/>
    <s v="CHINA"/>
    <s v="China                         "/>
    <s v="Anshan"/>
    <n v="162"/>
    <n v="162"/>
    <x v="9"/>
    <x v="2"/>
    <x v="2"/>
    <m/>
    <s v="BSI23062369I"/>
    <s v="PAKISTAN INTERNATIONAL AIRLINES CORPORATION"/>
    <s v="CA-945"/>
    <x v="0"/>
    <s v="9606.2200"/>
    <x v="47"/>
    <n v="23.91"/>
    <n v="23.91"/>
    <x v="0"/>
    <n v="147.36000000000001"/>
    <x v="0"/>
    <s v="BUTTON"/>
    <n v="1029559"/>
    <s v="China"/>
    <s v="06/07/2023"/>
    <n v="164729"/>
    <n v="164729"/>
    <n v="0"/>
    <n v="185321"/>
    <n v="185321"/>
    <n v="0"/>
    <n v="123547"/>
    <n v="123547"/>
    <n v="0"/>
    <m/>
    <m/>
    <n v="0"/>
    <x v="0"/>
    <x v="0"/>
    <x v="0"/>
    <x v="0"/>
    <x v="5"/>
    <x v="2"/>
    <x v="6"/>
    <x v="5"/>
    <x v="0"/>
    <x v="0"/>
    <s v="China                         "/>
    <x v="0"/>
    <s v="HMB-IMP-037076-19062023"/>
    <s v="9607.1900"/>
    <s v="Other"/>
    <x v="0"/>
    <n v="473597"/>
    <x v="6"/>
    <x v="3"/>
    <x v="1"/>
    <s v="KPAF-TI-571-05-07-20239606.2200 "/>
    <x v="0"/>
  </r>
  <r>
    <x v="56"/>
    <x v="0"/>
    <x v="0"/>
    <x v="1"/>
    <s v="LUCKY TEXTILE MILLS"/>
    <x v="0"/>
    <x v="0"/>
    <s v="CENTRIC"/>
    <s v="Dubai"/>
    <x v="8"/>
    <s v="KPAF-5691-01072023"/>
    <s v="LUCKY TEXTILE MILLS"/>
    <s v="KHI"/>
    <x v="0"/>
    <x v="1"/>
    <s v="--"/>
    <s v="--"/>
    <s v="United Arab Emirates          "/>
    <s v="Beyne-Heusay"/>
    <n v="7.73"/>
    <n v="7.73"/>
    <x v="8"/>
    <x v="2"/>
    <x v="2"/>
    <m/>
    <s v="7725-7264-7245"/>
    <s v="GERRY'S DNATA (PVT.) LIMITED"/>
    <s v="EK-606"/>
    <x v="0"/>
    <s v="6103.4200"/>
    <x v="49"/>
    <n v="14.17"/>
    <n v="14.17"/>
    <x v="0"/>
    <n v="12"/>
    <x v="1"/>
    <s v="SAMPLE -MANS -PENTS QTY 12/PCS"/>
    <n v="48271"/>
    <s v="China"/>
    <s v="12/07/2023"/>
    <n v="9654"/>
    <n v="0"/>
    <n v="9654"/>
    <n v="11817"/>
    <n v="0"/>
    <n v="11817"/>
    <n v="9532"/>
    <n v="5163"/>
    <n v="4369"/>
    <n v="1969"/>
    <n v="4827"/>
    <n v="2896"/>
    <x v="0"/>
    <x v="0"/>
    <x v="0"/>
    <x v="0"/>
    <x v="4"/>
    <x v="5"/>
    <x v="2"/>
    <x v="0"/>
    <x v="0"/>
    <x v="0"/>
    <s v="United Arab Emirates          "/>
    <x v="0"/>
    <m/>
    <m/>
    <m/>
    <x v="0"/>
    <n v="5163"/>
    <x v="6"/>
    <x v="3"/>
    <x v="7"/>
    <s v="KPFI-HC-1253-11-07-20236103.4200 "/>
    <x v="0"/>
  </r>
  <r>
    <x v="57"/>
    <x v="0"/>
    <x v="0"/>
    <x v="2"/>
    <s v="LUCKY TEXTILE MILLS LTD"/>
    <x v="0"/>
    <x v="0"/>
    <s v="KORINO INNOVATIVE CHEMICALS"/>
    <s v="Dubai"/>
    <x v="8"/>
    <s v="KPAF-5604-28062023"/>
    <s v="LUCKY TEXTILE MILLS LTD"/>
    <s v="KHI"/>
    <x v="0"/>
    <x v="1"/>
    <s v="--"/>
    <s v="--"/>
    <s v="United Arab Emirates          "/>
    <s v="Beyne-Heusay"/>
    <n v="55"/>
    <n v="55"/>
    <x v="8"/>
    <x v="2"/>
    <x v="2"/>
    <m/>
    <s v="7724-9919-6611"/>
    <s v="GERRY'S DNATA (PVT.) LIMITED"/>
    <s v="EK-606"/>
    <x v="0"/>
    <s v="3809.9190"/>
    <x v="6"/>
    <n v="5.95"/>
    <n v="5.95"/>
    <x v="0"/>
    <n v="17"/>
    <x v="0"/>
    <s v="GID POWDER QTY 17/KGS"/>
    <n v="28561"/>
    <s v="Turkey"/>
    <s v="26/07/2023"/>
    <n v="4570"/>
    <n v="0"/>
    <n v="4570"/>
    <n v="6169"/>
    <n v="0"/>
    <n v="6169"/>
    <n v="4976"/>
    <n v="4147"/>
    <n v="829"/>
    <n v="1028"/>
    <m/>
    <n v="1142"/>
    <x v="0"/>
    <x v="0"/>
    <x v="0"/>
    <x v="0"/>
    <x v="4"/>
    <x v="5"/>
    <x v="2"/>
    <x v="0"/>
    <x v="0"/>
    <x v="1"/>
    <s v="United Arab Emirates          "/>
    <x v="0"/>
    <m/>
    <m/>
    <m/>
    <x v="0"/>
    <n v="4147"/>
    <x v="6"/>
    <x v="3"/>
    <x v="2"/>
    <s v="KPFI-HC-1811-15-07-20233809.9190 "/>
    <x v="0"/>
  </r>
  <r>
    <x v="57"/>
    <x v="0"/>
    <x v="0"/>
    <x v="2"/>
    <s v="LUCKY TEXTILE MILLS LTD"/>
    <x v="0"/>
    <x v="0"/>
    <s v="KORINO INNOVATIVE CHEMICALS"/>
    <s v="Dubai"/>
    <x v="8"/>
    <s v="KPAF-5604-28062023"/>
    <s v="LUCKY TEXTILE MILLS LTD"/>
    <s v="KHI"/>
    <x v="0"/>
    <x v="1"/>
    <s v="--"/>
    <s v="--"/>
    <s v="United Arab Emirates          "/>
    <s v="Beyne-Heusay"/>
    <n v="55"/>
    <n v="55"/>
    <x v="8"/>
    <x v="2"/>
    <x v="2"/>
    <m/>
    <s v="7724-9919-6611"/>
    <s v="GERRY'S DNATA (PVT.) LIMITED"/>
    <s v="EK-606"/>
    <x v="0"/>
    <s v="3809.9190"/>
    <x v="6"/>
    <n v="5.95"/>
    <n v="5.95"/>
    <x v="0"/>
    <n v="30"/>
    <x v="0"/>
    <s v="REPRINT LRW NEW QTY 30/KG"/>
    <n v="50402"/>
    <s v="Turkey"/>
    <s v="26/07/2023"/>
    <n v="8064"/>
    <n v="0"/>
    <n v="8064"/>
    <n v="10887"/>
    <n v="0"/>
    <n v="10887"/>
    <n v="8782"/>
    <n v="7318"/>
    <n v="1464"/>
    <n v="1814"/>
    <m/>
    <n v="2016"/>
    <x v="0"/>
    <x v="0"/>
    <x v="0"/>
    <x v="0"/>
    <x v="4"/>
    <x v="5"/>
    <x v="2"/>
    <x v="0"/>
    <x v="0"/>
    <x v="1"/>
    <s v="United Arab Emirates          "/>
    <x v="0"/>
    <m/>
    <m/>
    <m/>
    <x v="0"/>
    <n v="7318"/>
    <x v="6"/>
    <x v="3"/>
    <x v="2"/>
    <s v="KPFI-HC-1811-15-07-20233809.9190 "/>
    <x v="0"/>
  </r>
  <r>
    <x v="58"/>
    <x v="0"/>
    <x v="0"/>
    <x v="1"/>
    <s v="LUCKY TEXTILE MILLS LIMITED"/>
    <x v="0"/>
    <x v="0"/>
    <s v="FOSHAN DANRUOLIN GARMENT CO.,LTD."/>
    <s v="Dubai"/>
    <x v="10"/>
    <s v="KPAF-6178-15072023"/>
    <s v="LUCKY TEXTILE MILLS LIMITED"/>
    <s v="PLOT # L-8 BLOCK-21 FEDERAL B INDUSTRIAL AREA KARACHI 75950"/>
    <x v="0"/>
    <x v="1"/>
    <s v="FOSHAN DANRUOLIN GARMENT CO.,LTD."/>
    <s v="LUNJIAOJIEDAO XICONGCUN XIHUANYILUN 2/F. NO. 1, XIHUAN 1ST ROAD, LUNJIA AP GUANGD FOSHAN SHI"/>
    <s v="United Arab Emirates          "/>
    <s v="Beyne-Heusay"/>
    <n v="19.8"/>
    <n v="19.8"/>
    <x v="10"/>
    <x v="2"/>
    <x v="2"/>
    <m/>
    <s v="1638795966"/>
    <s v="GERRY'S DNATA (PVT.) LIMITED"/>
    <s v="EK-606"/>
    <x v="0"/>
    <s v="5512.1900"/>
    <x v="50"/>
    <n v="10.050000000000001"/>
    <n v="10.050000000000001"/>
    <x v="0"/>
    <n v="19.8"/>
    <x v="0"/>
    <s v="100% POLYESTER WOVEN FABRIC METER: 124M &amp; 179M &amp; 177M"/>
    <n v="58352"/>
    <s v="China"/>
    <s v="31/07/2023"/>
    <n v="9336"/>
    <n v="0"/>
    <n v="9336"/>
    <n v="12814"/>
    <n v="0"/>
    <n v="12814"/>
    <n v="10080"/>
    <n v="9240"/>
    <n v="840"/>
    <n v="0"/>
    <n v="1167"/>
    <n v="2334"/>
    <x v="0"/>
    <x v="0"/>
    <x v="0"/>
    <x v="0"/>
    <x v="5"/>
    <x v="7"/>
    <x v="2"/>
    <x v="0"/>
    <x v="0"/>
    <x v="0"/>
    <s v="United Arab Emirates          "/>
    <x v="0"/>
    <m/>
    <m/>
    <m/>
    <x v="0"/>
    <n v="9240"/>
    <x v="6"/>
    <x v="3"/>
    <x v="3"/>
    <s v="KPFI-HC-3545-31-07-20235512.1900 "/>
    <x v="0"/>
  </r>
  <r>
    <x v="59"/>
    <x v="0"/>
    <x v="0"/>
    <x v="0"/>
    <s v="LUCKY TEXTILE MILLS LIMITED"/>
    <x v="0"/>
    <x v="0"/>
    <s v="FOSHAN DANRUOLIN GARMENT CO.,LTD."/>
    <s v="Dubai"/>
    <x v="10"/>
    <s v="KPAF-6143-14072023"/>
    <s v="LUCKY TEXTILE MILLS LIMITED"/>
    <s v="PLOT # L-8 BLOCK-21 FEDERAL B INDUSTRIAL AREA KARACHI 75950"/>
    <x v="0"/>
    <x v="1"/>
    <s v="FOSHAN DANRUOLIN GARMENT CO.,LTD."/>
    <s v="LUNJIAOJIEDAO XICONGCUN XIHUANYILUN 2/F. NO. 1, XIHUAN 1ST ROAD, LUNJIA AP GUANGD FOSHAN SHI"/>
    <s v="United Arab Emirates          "/>
    <s v="Beyne-Heusay"/>
    <n v="56.8"/>
    <n v="56.8"/>
    <x v="10"/>
    <x v="2"/>
    <x v="2"/>
    <m/>
    <s v="1638795966"/>
    <s v="GERRY'S DNATA (PVT.) LIMITED"/>
    <s v="EK-606"/>
    <x v="0"/>
    <s v="5512.1900"/>
    <x v="50"/>
    <n v="10.02"/>
    <n v="10.02"/>
    <x v="0"/>
    <n v="56.8"/>
    <x v="0"/>
    <s v="100% POLYESTER WOVEN FABRIC METER: 124M &amp; 179M &amp; 177M"/>
    <n v="166847"/>
    <s v="China"/>
    <s v="31/07/2023"/>
    <n v="26696"/>
    <n v="0"/>
    <n v="26696"/>
    <n v="36640"/>
    <n v="0"/>
    <n v="36640"/>
    <n v="28823"/>
    <n v="26421"/>
    <n v="2402"/>
    <n v="0"/>
    <n v="3337"/>
    <n v="6674"/>
    <x v="0"/>
    <x v="0"/>
    <x v="0"/>
    <x v="0"/>
    <x v="5"/>
    <x v="7"/>
    <x v="2"/>
    <x v="0"/>
    <x v="0"/>
    <x v="0"/>
    <s v="United Arab Emirates          "/>
    <x v="0"/>
    <m/>
    <m/>
    <m/>
    <x v="0"/>
    <n v="26421"/>
    <x v="6"/>
    <x v="3"/>
    <x v="3"/>
    <s v="KPFI-HC-3547-31-07-20235512.1900 "/>
    <x v="0"/>
  </r>
  <r>
    <x v="60"/>
    <x v="0"/>
    <x v="0"/>
    <x v="1"/>
    <s v="LUCKY TEXTILE MILLS LIMITED."/>
    <x v="0"/>
    <x v="0"/>
    <s v="RIETER CHINA TEXTILE INSTRUMENTS CO., LTD."/>
    <s v="Dubai"/>
    <x v="10"/>
    <s v="KPAF-5710-01072023"/>
    <s v="LUCKY TEXTILE MILLS LIMITED."/>
    <s v="L-8, BLOCK - 21, F.B. AREA, 75950 KARACHI. PAKISTAN KARACHI 75950"/>
    <x v="0"/>
    <x v="1"/>
    <s v="RIETER CHINA TEXTILE INSTRUMENTS CO., LTD."/>
    <s v="NO 390 HEHAI WEST ROAD . NEW DISTRI CHANGZHOU 213022, P.R. CHINA CHANGZHOU"/>
    <s v="United Arab Emirates          "/>
    <s v="Beyne-Heusay"/>
    <n v="1"/>
    <n v="1"/>
    <x v="10"/>
    <x v="2"/>
    <x v="2"/>
    <m/>
    <s v="5987260311"/>
    <s v="GERRY'S DNATA (PVT.) LIMITED"/>
    <s v="EK-602"/>
    <x v="0"/>
    <s v="9031.8000"/>
    <x v="51"/>
    <n v="545.20000000000005"/>
    <n v="545.20000000000005"/>
    <x v="3"/>
    <n v="1"/>
    <x v="1"/>
    <s v="DISTANCE MEASURING SYSTEM COMPLETE B195 1/PC"/>
    <n v="177676"/>
    <s v="China"/>
    <s v="07/07/2023"/>
    <n v="0"/>
    <n v="0"/>
    <n v="0"/>
    <n v="31982"/>
    <n v="0"/>
    <n v="31982"/>
    <n v="25799"/>
    <n v="13975"/>
    <n v="11824"/>
    <n v="5330"/>
    <m/>
    <n v="0"/>
    <x v="0"/>
    <x v="0"/>
    <x v="0"/>
    <x v="0"/>
    <x v="1"/>
    <x v="2"/>
    <x v="2"/>
    <x v="0"/>
    <x v="0"/>
    <x v="0"/>
    <s v="United Arab Emirates          "/>
    <x v="0"/>
    <m/>
    <m/>
    <m/>
    <x v="0"/>
    <n v="13975"/>
    <x v="1"/>
    <x v="2"/>
    <x v="8"/>
    <s v="KPFI-IB-393-05-07-20239031.8000 "/>
    <x v="0"/>
  </r>
  <r>
    <x v="61"/>
    <x v="0"/>
    <x v="0"/>
    <x v="0"/>
    <s v="LUCKY TEXTILE MILLS LTD"/>
    <x v="0"/>
    <x v="0"/>
    <s v="RIETER CHINA TEXTILE INSTRUMENTS CO., LTD."/>
    <s v="Bahrain Interna"/>
    <x v="10"/>
    <s v="KPAF-5517-25062023"/>
    <s v="LUCKY TEXTILE MILLS LTD"/>
    <s v="Plot No. L/8 L8-Block 21, F.B. AREA 75950 KARACHI PAKISTAN KARACHI 75950"/>
    <x v="0"/>
    <x v="1"/>
    <s v="RIETER CHINA TEXTILE INSTRUMENTS CO., LTD."/>
    <s v="NO 390 HEHAI WEST ROAD . NEW DISTRI CHANGZHOU 213022, P.R. CHINA CHANGZHOU"/>
    <s v="Bahrain/kingdom Of Bahrain    "/>
    <s v="Clion"/>
    <n v="13.5"/>
    <n v="13.5"/>
    <x v="10"/>
    <x v="2"/>
    <x v="2"/>
    <m/>
    <s v="2747365563"/>
    <s v="GERRY'S DNATA (PVT.) LIMITED"/>
    <s v="DHX-205"/>
    <x v="0"/>
    <s v="8504.4090"/>
    <x v="14"/>
    <n v="565.77"/>
    <n v="565.77"/>
    <x v="3"/>
    <n v="1"/>
    <x v="1"/>
    <s v="FREQUENCY CONVERTER QTY 1/PC"/>
    <n v="185205"/>
    <s v="United Kingdom"/>
    <s v="06/07/2023"/>
    <n v="29633"/>
    <n v="0"/>
    <n v="29633"/>
    <n v="38671"/>
    <n v="0"/>
    <n v="38671"/>
    <n v="31194"/>
    <n v="25995"/>
    <n v="5199"/>
    <n v="6445"/>
    <m/>
    <n v="0"/>
    <x v="0"/>
    <x v="0"/>
    <x v="0"/>
    <x v="0"/>
    <x v="1"/>
    <x v="2"/>
    <x v="2"/>
    <x v="0"/>
    <x v="0"/>
    <x v="0"/>
    <s v="Bahrain/kingdom Of Bahrain    "/>
    <x v="0"/>
    <m/>
    <m/>
    <m/>
    <x v="0"/>
    <n v="25995"/>
    <x v="1"/>
    <x v="2"/>
    <x v="2"/>
    <s v="KPFI-IB-94-03-07-20238504.4090 "/>
    <x v="0"/>
  </r>
  <r>
    <x v="61"/>
    <x v="0"/>
    <x v="0"/>
    <x v="0"/>
    <s v="LUCKY TEXTILE MILLS LTD"/>
    <x v="0"/>
    <x v="0"/>
    <s v="RIETER CHINA TEXTILE INSTRUMENTS CO., LTD."/>
    <s v="Bahrain Interna"/>
    <x v="10"/>
    <s v="KPAF-5517-25062023"/>
    <s v="LUCKY TEXTILE MILLS LTD"/>
    <s v="Plot No. L/8 L8-Block 21, F.B. AREA 75950 KARACHI PAKISTAN KARACHI 75950"/>
    <x v="0"/>
    <x v="1"/>
    <s v="RIETER CHINA TEXTILE INSTRUMENTS CO., LTD."/>
    <s v="NO 390 HEHAI WEST ROAD . NEW DISTRI CHANGZHOU 213022, P.R. CHINA CHANGZHOU"/>
    <s v="Bahrain/kingdom Of Bahrain    "/>
    <s v="Clion"/>
    <n v="13.5"/>
    <n v="13.5"/>
    <x v="10"/>
    <x v="2"/>
    <x v="2"/>
    <m/>
    <s v="2747365563"/>
    <s v="GERRY'S DNATA (PVT.) LIMITED"/>
    <s v="DHX-205"/>
    <x v="0"/>
    <s v="8538.9090"/>
    <x v="38"/>
    <n v="14.07"/>
    <n v="14.07"/>
    <x v="3"/>
    <n v="1"/>
    <x v="0"/>
    <s v="POWER FEED MODULE DC24V IO QTY 1/PC"/>
    <n v="4605"/>
    <s v="Austria"/>
    <s v="06/07/2023"/>
    <n v="507"/>
    <n v="0"/>
    <n v="507"/>
    <n v="920"/>
    <n v="0"/>
    <n v="920"/>
    <n v="742"/>
    <n v="618"/>
    <n v="124"/>
    <n v="153"/>
    <m/>
    <n v="0"/>
    <x v="0"/>
    <x v="0"/>
    <x v="0"/>
    <x v="0"/>
    <x v="1"/>
    <x v="2"/>
    <x v="2"/>
    <x v="0"/>
    <x v="0"/>
    <x v="0"/>
    <s v="Bahrain/kingdom Of Bahrain    "/>
    <x v="0"/>
    <m/>
    <m/>
    <m/>
    <x v="0"/>
    <n v="618"/>
    <x v="1"/>
    <x v="2"/>
    <x v="2"/>
    <s v="KPFI-IB-94-03-07-20238538.9090 "/>
    <x v="0"/>
  </r>
  <r>
    <x v="62"/>
    <x v="0"/>
    <x v="0"/>
    <x v="1"/>
    <s v="LUCKY TEXTILE MILLS LIMITED"/>
    <x v="4"/>
    <x v="4"/>
    <s v="NEWSPRINT PRODUCTION GROUP LTD"/>
    <s v="Hong Kong Inter"/>
    <x v="8"/>
    <s v="KPAF-6000-09072023"/>
    <s v="LUCKY TEXTILE MILLS LIMITED"/>
    <s v="KHI"/>
    <x v="0"/>
    <x v="1"/>
    <s v="NEWSPRINT PRODUCTION"/>
    <s v="CN"/>
    <s v="China                         "/>
    <s v="Tinlot"/>
    <n v="14.7"/>
    <n v="14.7"/>
    <x v="8"/>
    <x v="2"/>
    <x v="2"/>
    <m/>
    <s v="218913102063"/>
    <s v="GERRY'S DNATA (PVT.) LIMITED"/>
    <s v="EK-602"/>
    <x v="0"/>
    <s v="4821.9000"/>
    <x v="48"/>
    <n v="52.67"/>
    <n v="52.67"/>
    <x v="0"/>
    <n v="14"/>
    <x v="0"/>
    <s v="RF POCKET LABEL (QTY: 12500 PCS)"/>
    <n v="209366"/>
    <s v="China"/>
    <s v="15/07/2023"/>
    <n v="33499"/>
    <n v="33499"/>
    <n v="0"/>
    <n v="37686"/>
    <n v="37686"/>
    <n v="0"/>
    <n v="25124"/>
    <n v="25124"/>
    <n v="0"/>
    <m/>
    <m/>
    <n v="0"/>
    <x v="0"/>
    <x v="0"/>
    <x v="0"/>
    <x v="0"/>
    <x v="2"/>
    <x v="4"/>
    <x v="2"/>
    <x v="0"/>
    <x v="0"/>
    <x v="0"/>
    <s v="China                         "/>
    <x v="0"/>
    <s v="HMB-IMP-039765-04072023"/>
    <s v="5201.0090"/>
    <s v="Other"/>
    <x v="0"/>
    <n v="96309"/>
    <x v="6"/>
    <x v="3"/>
    <x v="1"/>
    <s v="KPFI-TI-1235-11-07-20234821.9000 "/>
    <x v="0"/>
  </r>
  <r>
    <x v="63"/>
    <x v="0"/>
    <x v="0"/>
    <x v="0"/>
    <s v="LUCKY TEXTILE MILLS LIMITED."/>
    <x v="1"/>
    <x v="1"/>
    <s v="SHANGHAI CHASEWIT TECHNOLOGY CO., LTD."/>
    <s v="Bahrain Interna"/>
    <x v="10"/>
    <s v="KPAF-6495-23072023"/>
    <s v="LUCKY TEXTILE MILLS LIMITED."/>
    <s v="L-8, BLOCK 21, FEDERAL B INDUSTRIAL AREA, POSTAL CODE # 75950, KARACHI - KARACHI SIND"/>
    <x v="0"/>
    <x v="1"/>
    <s v="SHANGHAI CHASEWIT TECHNOLOGY CO., LTD."/>
    <s v="NO. 6 LANE 601 HUICHENG ROAD, HUINA PUDONG NEW DISTRICT, SHANGHAI 20139 SHANGHAI"/>
    <s v="Bahrain/kingdom Of Bahrain    "/>
    <s v="Clion"/>
    <n v="20"/>
    <n v="20"/>
    <x v="10"/>
    <x v="2"/>
    <x v="2"/>
    <m/>
    <s v="4151497081"/>
    <s v="GERRY'S DNATA (PVT.) LIMITED"/>
    <s v="DHX-205"/>
    <x v="0"/>
    <s v="4821.1090"/>
    <x v="52"/>
    <n v="0.02"/>
    <n v="0.02"/>
    <x v="0"/>
    <n v="12500"/>
    <x v="0"/>
    <s v="OVAL -SHAPED HANG TAG IN-21A-EU 11.43CM *5.24CM QTY 12500/PCS (PART SHIPMENT)"/>
    <n v="80322"/>
    <s v="China"/>
    <s v="04/08/2023"/>
    <n v="16064"/>
    <n v="16064"/>
    <n v="0"/>
    <n v="14458"/>
    <n v="14458"/>
    <n v="0"/>
    <n v="9639"/>
    <n v="9639"/>
    <n v="0"/>
    <m/>
    <m/>
    <n v="0"/>
    <x v="0"/>
    <x v="0"/>
    <x v="0"/>
    <x v="0"/>
    <x v="2"/>
    <x v="2"/>
    <x v="0"/>
    <x v="0"/>
    <x v="0"/>
    <x v="0"/>
    <s v="Bahrain/kingdom Of Bahrain    "/>
    <x v="0"/>
    <m/>
    <m/>
    <m/>
    <x v="0"/>
    <n v="40161"/>
    <x v="6"/>
    <x v="3"/>
    <x v="1"/>
    <s v="KPFI-TI-3247-27-07-20234821.1090 "/>
    <x v="0"/>
  </r>
  <r>
    <x v="64"/>
    <x v="0"/>
    <x v="0"/>
    <x v="0"/>
    <s v="LUCKY TEXTILE MILLS LIMITED."/>
    <x v="1"/>
    <x v="1"/>
    <s v="SHANGHAI CHASEWIT TECHNOLOGY CO., LTD."/>
    <s v="Bahrain Interna"/>
    <x v="10"/>
    <s v="KPAF-6412-2107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Bahrain/kingdom Of Bahrain    "/>
    <s v="Clion"/>
    <n v="113.8"/>
    <n v="113.8"/>
    <x v="10"/>
    <x v="2"/>
    <x v="2"/>
    <m/>
    <s v="4151497081"/>
    <s v="GERRY'S DNATA (PVT.) LIMITED"/>
    <s v="DHX-205"/>
    <x v="0"/>
    <s v="5807.1090"/>
    <x v="53"/>
    <n v="0.01"/>
    <n v="0.01"/>
    <x v="0"/>
    <n v="112500"/>
    <x v="0"/>
    <s v="WOVEN LABEL IN-2I W-AF-BLK-ST 48MM *29MM QTY 112500/PCS PART SHIPMENT"/>
    <n v="444348"/>
    <s v="China"/>
    <s v="04/08/2023"/>
    <n v="48878"/>
    <n v="48878"/>
    <n v="0"/>
    <n v="79983"/>
    <n v="79983"/>
    <n v="0"/>
    <n v="53322"/>
    <n v="53322"/>
    <n v="0"/>
    <m/>
    <m/>
    <n v="0"/>
    <x v="0"/>
    <x v="0"/>
    <x v="0"/>
    <x v="0"/>
    <x v="2"/>
    <x v="2"/>
    <x v="0"/>
    <x v="0"/>
    <x v="0"/>
    <x v="0"/>
    <s v="Bahrain/kingdom Of Bahrain    "/>
    <x v="0"/>
    <s v="HMB-IMP-012217-03032023"/>
    <s v="4821.1090"/>
    <s v="Other"/>
    <x v="0"/>
    <n v="182183"/>
    <x v="6"/>
    <x v="3"/>
    <x v="1"/>
    <s v="KPFI-TI-3248-27-07-20235807.1090 "/>
    <x v="0"/>
  </r>
  <r>
    <x v="65"/>
    <x v="0"/>
    <x v="0"/>
    <x v="0"/>
    <s v="LUCKY TEXTILE MILLS LIMITED."/>
    <x v="1"/>
    <x v="1"/>
    <s v="SHANGHAI CHASEWIT TECHNOLOGY CO., LTD."/>
    <s v="Dubai"/>
    <x v="10"/>
    <s v="KPAF-6425-2207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United Arab Emirates          "/>
    <s v="Beyne-Heusay"/>
    <n v="77"/>
    <n v="77"/>
    <x v="10"/>
    <x v="2"/>
    <x v="2"/>
    <m/>
    <s v="4151497081"/>
    <s v="GERRY'S DNATA (PVT.) LIMITED"/>
    <s v="EK-606"/>
    <x v="0"/>
    <s v="4821.1090"/>
    <x v="52"/>
    <n v="0.02"/>
    <n v="0.02"/>
    <x v="0"/>
    <n v="100000"/>
    <x v="0"/>
    <s v="OVAL -SHAPED HANG TAG IN-21A-EU 11.43 CM *5.24 CM QTY 100000/= PCS (PART SHIPMENT)"/>
    <n v="521721"/>
    <s v="China"/>
    <s v="04/08/2023"/>
    <n v="104344"/>
    <n v="104344"/>
    <n v="0"/>
    <n v="93910"/>
    <n v="93910"/>
    <n v="0"/>
    <n v="62607"/>
    <n v="62607"/>
    <n v="0"/>
    <m/>
    <m/>
    <n v="0"/>
    <x v="0"/>
    <x v="0"/>
    <x v="0"/>
    <x v="0"/>
    <x v="2"/>
    <x v="2"/>
    <x v="0"/>
    <x v="0"/>
    <x v="0"/>
    <x v="0"/>
    <s v="United Arab Emirates          "/>
    <x v="0"/>
    <m/>
    <m/>
    <m/>
    <x v="0"/>
    <n v="260861"/>
    <x v="6"/>
    <x v="3"/>
    <x v="1"/>
    <s v="KPFI-TI-3249-27-07-20234821.1090 "/>
    <x v="0"/>
  </r>
  <r>
    <x v="66"/>
    <x v="0"/>
    <x v="0"/>
    <x v="0"/>
    <s v="LUCKY TEXTILE MILLS LIMITED"/>
    <x v="0"/>
    <x v="0"/>
    <s v="ECOM USA LLC"/>
    <s v="Savannah"/>
    <x v="11"/>
    <s v="KPPI-0326-05072023"/>
    <s v="LUCKY TEXTILE MILLS LIMITED"/>
    <s v="L-8,BLOCK-21, F.B. AREA, KARACHI PAKISTAN."/>
    <x v="0"/>
    <x v="0"/>
    <s v="ECOM USA LLC"/>
    <s v="13760 NOEL ROAD SUITE 500 DALLAS, TEXAS 75240"/>
    <s v="United States                 "/>
    <s v="Savannah"/>
    <n v="79783"/>
    <n v="79783"/>
    <x v="11"/>
    <x v="0"/>
    <x v="0"/>
    <s v="                                                            DFSU7633560 = 40FT,                                                            FFAU4281824 = 40FT,                                     "/>
    <s v="MEDUUH039684"/>
    <s v="MSC AGENCY PAKISTAN (PRIVATE) LIMITED"/>
    <s v="MSC ALMA VII"/>
    <x v="0"/>
    <s v="5201.0090"/>
    <x v="0"/>
    <n v="2.0299999999999998"/>
    <n v="2.0299999999999998"/>
    <x v="0"/>
    <n v="79249"/>
    <x v="0"/>
    <s v="USA GINNED RAW COTTON SLM-1.5/32&quot; MICRONAIRE: 4.0-5.0 NCL, STRENGTH: 28GPT MIN, CROP YEAR 2022-2023"/>
    <n v="45950785"/>
    <s v="United States"/>
    <s v="17/07/2023"/>
    <n v="0"/>
    <n v="0"/>
    <n v="0"/>
    <n v="8271141"/>
    <n v="8271141"/>
    <n v="0"/>
    <n v="5514094"/>
    <n v="5514094"/>
    <n v="0"/>
    <m/>
    <m/>
    <n v="0"/>
    <x v="0"/>
    <x v="0"/>
    <x v="0"/>
    <x v="0"/>
    <x v="0"/>
    <x v="0"/>
    <x v="0"/>
    <x v="0"/>
    <x v="0"/>
    <x v="0"/>
    <s v="United States                 "/>
    <x v="0"/>
    <s v="MCB-IMP-005410-22052023"/>
    <s v="5201.0090"/>
    <s v="BALES COTTON"/>
    <x v="0"/>
    <n v="13785235"/>
    <x v="0"/>
    <x v="0"/>
    <x v="0"/>
    <s v="KPPI-FS-2370-12-07-20235201.0090 "/>
    <x v="0"/>
  </r>
  <r>
    <x v="67"/>
    <x v="0"/>
    <x v="0"/>
    <x v="0"/>
    <s v="LUCKY TEXTILE MILLS LIMITED"/>
    <x v="0"/>
    <x v="0"/>
    <s v="ECOM USA LLC"/>
    <s v="Charleston"/>
    <x v="11"/>
    <s v="KPPI-0324-04072023"/>
    <s v="LUCKY TEXTILE MILLS LIMITED"/>
    <s v="L-8,BLOCK-21, F.B. AREA, KARACHI PAKISTAN. REF #: 225073 10868"/>
    <x v="0"/>
    <x v="0"/>
    <s v="ECOM USA LLC"/>
    <s v="13760 NOEL ROAD SUITE 500 DALLAS, TEXAS 75240 USA REF #: 225073/10868"/>
    <s v="United States                 "/>
    <s v="Charleston"/>
    <n v="40865"/>
    <n v="40865"/>
    <x v="11"/>
    <x v="0"/>
    <x v="0"/>
    <s v="                                                            MSDU7883782 = 40FT,                                                            TCNU7707900 = 40FT"/>
    <s v="MEDUUH019009"/>
    <s v="MSC AGENCY PAKISTAN (PRIVATE) LIMITED"/>
    <s v="CONTI COURAGE"/>
    <x v="0"/>
    <s v="5201.0090"/>
    <x v="0"/>
    <n v="2.0299999999999998"/>
    <n v="2.0299999999999998"/>
    <x v="0"/>
    <n v="40625"/>
    <x v="0"/>
    <s v="USA GINNED RAW COTTON SLM-1.5/32&quot; MICRONAIRE: 4.0-5.0 NCL, STRENGTH: 28GPT MIN, CROP YEAR 2022-2023"/>
    <n v="23555511"/>
    <s v="United States"/>
    <s v="17/07/2023"/>
    <n v="0"/>
    <n v="0"/>
    <n v="0"/>
    <n v="4239992"/>
    <n v="4239992"/>
    <n v="0"/>
    <n v="2826661"/>
    <n v="2826661"/>
    <n v="0"/>
    <m/>
    <m/>
    <n v="0"/>
    <x v="0"/>
    <x v="0"/>
    <x v="0"/>
    <x v="0"/>
    <x v="0"/>
    <x v="0"/>
    <x v="0"/>
    <x v="0"/>
    <x v="0"/>
    <x v="0"/>
    <s v="United States                 "/>
    <x v="0"/>
    <s v="MCB-IMP-005410-22052023"/>
    <s v="5201.0090"/>
    <s v="BALES COTTON"/>
    <x v="0"/>
    <n v="7066653"/>
    <x v="0"/>
    <x v="0"/>
    <x v="0"/>
    <s v="KPPI-FS-2374-12-07-20235201.0090 "/>
    <x v="0"/>
  </r>
  <r>
    <x v="68"/>
    <x v="0"/>
    <x v="0"/>
    <x v="0"/>
    <s v="LUCKY TEXTILE MILLS LIMITED"/>
    <x v="0"/>
    <x v="0"/>
    <s v="ECOM USA LLC"/>
    <s v="Savannah"/>
    <x v="11"/>
    <s v="KPPI-0326-05072023"/>
    <s v="LUCKY TEXTILE MILLS LIMITED"/>
    <s v="L-8,BLOCK-21, F.B. AREA, KARACHI PAKISTAN."/>
    <x v="0"/>
    <x v="0"/>
    <s v="ECOM USA LLC"/>
    <s v="13760 NOEL ROAD SUITE 500 DALLAS, TEXAS 75240 USA."/>
    <s v="United States                 "/>
    <s v="Savannah"/>
    <n v="284368"/>
    <n v="284368"/>
    <x v="11"/>
    <x v="0"/>
    <x v="0"/>
    <s v="                                                            BMOU4783246 = 40FT,                                                            BMOU5578077 = 40FT,                                     "/>
    <s v="MEDUUH069111"/>
    <s v="MSC AGENCY PAKISTAN (PRIVATE) LIMITED"/>
    <s v="MSC ALMA VII"/>
    <x v="0"/>
    <s v="5201.0090"/>
    <x v="0"/>
    <n v="2.0299999999999998"/>
    <n v="2.0299999999999998"/>
    <x v="0"/>
    <n v="282495"/>
    <x v="0"/>
    <s v="USA GINNED RAW COTTON SLM-1.5/32&quot; MICRONAIRE: 4.0-5.0 NCL, STRENGTH: 28GPT MIN, CROP YEAR 2022-2023"/>
    <n v="163798497"/>
    <s v="United States"/>
    <s v="17/07/2023"/>
    <n v="0"/>
    <n v="0"/>
    <n v="0"/>
    <n v="29483729"/>
    <n v="29483729"/>
    <n v="0"/>
    <n v="19655820"/>
    <n v="19655820"/>
    <n v="0"/>
    <m/>
    <m/>
    <n v="0"/>
    <x v="0"/>
    <x v="0"/>
    <x v="0"/>
    <x v="0"/>
    <x v="0"/>
    <x v="0"/>
    <x v="0"/>
    <x v="0"/>
    <x v="0"/>
    <x v="0"/>
    <s v="United States                 "/>
    <x v="0"/>
    <s v="MCB-IMP-005410-22052023"/>
    <s v="5201.0090"/>
    <s v="BALES COTTON"/>
    <x v="0"/>
    <n v="49139549"/>
    <x v="0"/>
    <x v="0"/>
    <x v="0"/>
    <s v="KPPI-FS-2379-12-07-20235201.0090 "/>
    <x v="0"/>
  </r>
  <r>
    <x v="69"/>
    <x v="0"/>
    <x v="0"/>
    <x v="0"/>
    <s v="LUCKY TEXTILE MILLS LTD.,"/>
    <x v="0"/>
    <x v="0"/>
    <s v="OLAM AGRI AMERICAS, INC"/>
    <s v="Savannah"/>
    <x v="11"/>
    <s v="KPPI-0299-22062023"/>
    <s v="LUCKY TEXTILE MILLS LTD.,"/>
    <s v="L-8, BLOCK-21, FEDERAL B AREA, KARACHI-PAKISTAN"/>
    <x v="0"/>
    <x v="0"/>
    <s v="OLAM AGRI AMERICAS, INC"/>
    <s v="2221 LAKESIDE BLVD, SUITE 1050 RICHARDSON, TX 75082, USA REF #: 22/S/04150 //27192"/>
    <s v="United States                 "/>
    <s v="Savannah"/>
    <n v="184832"/>
    <n v="184832"/>
    <x v="11"/>
    <x v="0"/>
    <x v="0"/>
    <s v="                                                            CAIU7500442 = 40FT,                                                            MSDU5810426 = 40FT,                                     "/>
    <s v="MEDUUC944839"/>
    <s v="MSC AGENCY PAKISTAN (PRIVATE) LIMITED"/>
    <s v="MSC AGAMEMNON"/>
    <x v="0"/>
    <s v="5201.0090"/>
    <x v="0"/>
    <n v="2.08"/>
    <n v="2.08"/>
    <x v="0"/>
    <n v="183708"/>
    <x v="0"/>
    <s v="UNITED STATES GINNED RAW COTTON CROP 2022,2023"/>
    <n v="111791234"/>
    <s v="United States"/>
    <s v="06/07/2023"/>
    <n v="0"/>
    <n v="0"/>
    <n v="0"/>
    <n v="20122422"/>
    <n v="0"/>
    <n v="20122422"/>
    <n v="15829639"/>
    <n v="14510502"/>
    <n v="1319137"/>
    <n v="0"/>
    <m/>
    <n v="0"/>
    <x v="0"/>
    <x v="0"/>
    <x v="0"/>
    <x v="0"/>
    <x v="1"/>
    <x v="1"/>
    <x v="1"/>
    <x v="0"/>
    <x v="0"/>
    <x v="0"/>
    <s v="United States                 "/>
    <x v="0"/>
    <s v="HMB-IMP-004577-26012023"/>
    <s v="5201.0090"/>
    <s v="Other"/>
    <x v="0"/>
    <n v="14510502"/>
    <x v="0"/>
    <x v="2"/>
    <x v="5"/>
    <s v="KPPI-IB-298-04-07-20235201.0090 "/>
    <x v="0"/>
  </r>
  <r>
    <x v="70"/>
    <x v="0"/>
    <x v="0"/>
    <x v="0"/>
    <s v="LUCKY TEXTILE MILLS LTD.,"/>
    <x v="0"/>
    <x v="0"/>
    <s v="WHITE GOLD COTTON MARKETING, LLC"/>
    <s v="Los Angeles"/>
    <x v="11"/>
    <s v="KPPI-0298-21062023"/>
    <s v="LUCKY TEXTILE MILLS LTD.,"/>
    <s v="L-8, BLOCK-21, FEDERAL 'B' AREA, KARACHI PAKISTAN"/>
    <x v="0"/>
    <x v="0"/>
    <s v="WHITE GOLD COTTON MARKETING, LLC"/>
    <s v="1500 HAGGIN OAKS BLVD, SUITE 101, BAKERSFIELD, CA 93311 USA"/>
    <s v="United States                 "/>
    <s v="Los Angeles"/>
    <n v="120518"/>
    <n v="121026"/>
    <x v="11"/>
    <x v="0"/>
    <x v="0"/>
    <s v="                                                            BEAU5571798 = 40FT,                                                            CSNU6277651 = 40FT,                                     "/>
    <s v="COSU6352434680 "/>
    <s v="COSCO SHIPPING LINES PAKISTAN (PRIVATE) LIMITED."/>
    <s v="LOTUS A"/>
    <x v="0"/>
    <s v="5201.0090"/>
    <x v="0"/>
    <n v="2.09"/>
    <n v="2.09"/>
    <x v="0"/>
    <n v="120518"/>
    <x v="0"/>
    <s v="US GINNED RAW COTTON E/MOT GC 41/51-4-35/L, (AVG 37 STAPLE) MIC G5, MIN 27 GPT (AVG 30 GPT)"/>
    <n v="73924345"/>
    <s v="United States"/>
    <s v="07/07/2023"/>
    <n v="0"/>
    <n v="0"/>
    <n v="0"/>
    <n v="13306382"/>
    <n v="0"/>
    <n v="13306382"/>
    <n v="10467687"/>
    <n v="9595380"/>
    <n v="872307"/>
    <n v="0"/>
    <m/>
    <n v="0"/>
    <x v="0"/>
    <x v="0"/>
    <x v="0"/>
    <x v="0"/>
    <x v="1"/>
    <x v="1"/>
    <x v="1"/>
    <x v="0"/>
    <x v="0"/>
    <x v="0"/>
    <s v="United States                 "/>
    <x v="0"/>
    <s v="HMB-IMP-010566-23022023"/>
    <s v="5201.0090"/>
    <s v="Other"/>
    <x v="0"/>
    <n v="9595380"/>
    <x v="0"/>
    <x v="2"/>
    <x v="5"/>
    <s v="KPPI-IB-321-04-07-20235201.0090 "/>
    <x v="0"/>
  </r>
  <r>
    <x v="71"/>
    <x v="0"/>
    <x v="0"/>
    <x v="1"/>
    <m/>
    <x v="4"/>
    <x v="4"/>
    <s v="YKK PAKISTAN (PVT) LTD"/>
    <s v="MCC Port Qasim, EPZ - Export"/>
    <x v="12"/>
    <m/>
    <m/>
    <m/>
    <x v="1"/>
    <x v="2"/>
    <m/>
    <m/>
    <m/>
    <m/>
    <m/>
    <m/>
    <x v="12"/>
    <x v="2"/>
    <x v="2"/>
    <m/>
    <m/>
    <m/>
    <m/>
    <x v="3"/>
    <s v="9607.1100"/>
    <x v="54"/>
    <n v="17.68"/>
    <n v="17.68"/>
    <x v="0"/>
    <n v="10"/>
    <x v="0"/>
    <s v="YKK BRAND ZIPPERS IN ASSORTED SIZES &amp; COLORS (QTY: 1177 PCS) DETAIL AS PER INVOICE"/>
    <n v="52006"/>
    <s v="Pakistan"/>
    <s v="27/07/2023"/>
    <n v="10401"/>
    <n v="10401"/>
    <n v="0"/>
    <n v="9361"/>
    <n v="9361"/>
    <n v="0"/>
    <n v="6241"/>
    <n v="6241"/>
    <n v="0"/>
    <m/>
    <m/>
    <n v="0"/>
    <x v="0"/>
    <x v="0"/>
    <x v="0"/>
    <x v="0"/>
    <x v="2"/>
    <x v="4"/>
    <x v="2"/>
    <x v="0"/>
    <x v="0"/>
    <x v="2"/>
    <m/>
    <x v="0"/>
    <s v="HMB-IMP-045651-25072023"/>
    <s v="9607.1100"/>
    <s v="Fitted With Chain Scoops Of Base Metal"/>
    <x v="0"/>
    <n v="26003"/>
    <x v="6"/>
    <x v="3"/>
    <x v="1"/>
    <s v="PQZI-EP-2572-26-07-20239607.1100 "/>
    <x v="0"/>
  </r>
  <r>
    <x v="71"/>
    <x v="0"/>
    <x v="0"/>
    <x v="1"/>
    <m/>
    <x v="4"/>
    <x v="4"/>
    <s v="YKK PAKISTAN (PVT) LTD"/>
    <s v="MCC Port Qasim, EPZ - Export"/>
    <x v="12"/>
    <m/>
    <m/>
    <m/>
    <x v="1"/>
    <x v="2"/>
    <m/>
    <m/>
    <m/>
    <m/>
    <m/>
    <m/>
    <x v="12"/>
    <x v="2"/>
    <x v="2"/>
    <m/>
    <m/>
    <m/>
    <m/>
    <x v="3"/>
    <s v="9607.1900"/>
    <x v="8"/>
    <n v="10.119999999999999"/>
    <n v="10.119999999999999"/>
    <x v="0"/>
    <n v="420.71"/>
    <x v="0"/>
    <s v="EXAMINED THE SHIPMENT, FOUND DESCRIPTION: 1 03 CF CHAIN P12N DYED RIL ROLL300/HANK200 RIL2 2 03 C DA16Q E PARTS KENSIN N-ANTI 3 YKK BRAND ZIPPERS IN ASSORTED SIZES &amp; COLORS , LOADED ON .ONE VEHICLES , VEHICLE NO: KH-7916 TOTAL FOUND GROSS WEIGHT 500. KGS VIDE KEPZ WEIGHT SLIP NO: 812813.DATED: 27.07.2023"/>
    <n v="1252964"/>
    <s v="Pakistan                      "/>
    <s v="27/07/2023"/>
    <n v="200474"/>
    <n v="200474"/>
    <n v="0"/>
    <n v="225534"/>
    <n v="225534"/>
    <n v="0"/>
    <n v="150356"/>
    <n v="150356"/>
    <n v="0"/>
    <m/>
    <m/>
    <n v="0"/>
    <x v="0"/>
    <x v="0"/>
    <x v="0"/>
    <x v="0"/>
    <x v="2"/>
    <x v="4"/>
    <x v="2"/>
    <x v="0"/>
    <x v="0"/>
    <x v="2"/>
    <m/>
    <x v="0"/>
    <s v="HMB-IMP-045651-25072023"/>
    <s v="9607.1100"/>
    <s v="Fitted With Chain Scoops Of Base Metal"/>
    <x v="0"/>
    <n v="576364"/>
    <x v="6"/>
    <x v="3"/>
    <x v="1"/>
    <s v="PQZI-EP-2572-26-07-20239607.1900 "/>
    <x v="0"/>
  </r>
  <r>
    <x v="71"/>
    <x v="0"/>
    <x v="0"/>
    <x v="1"/>
    <m/>
    <x v="4"/>
    <x v="4"/>
    <s v="YKK PAKISTAN (PVT) LTD"/>
    <s v="MCC Port Qasim, EPZ - Export"/>
    <x v="12"/>
    <m/>
    <m/>
    <m/>
    <x v="1"/>
    <x v="2"/>
    <m/>
    <m/>
    <m/>
    <m/>
    <m/>
    <m/>
    <x v="12"/>
    <x v="2"/>
    <x v="2"/>
    <m/>
    <m/>
    <m/>
    <m/>
    <x v="3"/>
    <s v="9607.2000"/>
    <x v="55"/>
    <n v="21.2"/>
    <n v="21.2"/>
    <x v="0"/>
    <n v="14.57"/>
    <x v="0"/>
    <s v="03 C DA16Q E PARTS KENSIN N-ANTI (QTY: 7704 PCS) DETAIL AS PER INVOICE"/>
    <n v="90851"/>
    <s v="Pakistan"/>
    <s v="27/07/2023"/>
    <n v="14536"/>
    <n v="14536"/>
    <n v="0"/>
    <n v="16353"/>
    <n v="16353"/>
    <n v="0"/>
    <n v="10902"/>
    <n v="10902"/>
    <n v="0"/>
    <m/>
    <m/>
    <n v="0"/>
    <x v="0"/>
    <x v="0"/>
    <x v="0"/>
    <x v="0"/>
    <x v="2"/>
    <x v="4"/>
    <x v="2"/>
    <x v="0"/>
    <x v="0"/>
    <x v="2"/>
    <m/>
    <x v="0"/>
    <s v="HMB-IMP-045651-25072023"/>
    <s v="9607.1100"/>
    <s v="Fitted With Chain Scoops Of Base Metal"/>
    <x v="0"/>
    <n v="41791"/>
    <x v="6"/>
    <x v="3"/>
    <x v="1"/>
    <s v="PQZI-EP-2572-26-07-20239607.2000 "/>
    <x v="0"/>
  </r>
  <r>
    <x v="72"/>
    <x v="0"/>
    <x v="0"/>
    <x v="1"/>
    <m/>
    <x v="4"/>
    <x v="4"/>
    <s v="YKK PAKISTAN (PVT) LTD"/>
    <s v="MCC Port Qasim, EPZ - Export"/>
    <x v="12"/>
    <m/>
    <m/>
    <m/>
    <x v="1"/>
    <x v="2"/>
    <m/>
    <m/>
    <m/>
    <m/>
    <m/>
    <m/>
    <x v="12"/>
    <x v="2"/>
    <x v="2"/>
    <m/>
    <m/>
    <m/>
    <m/>
    <x v="3"/>
    <s v="9607.1100"/>
    <x v="54"/>
    <n v="21.06"/>
    <n v="21.06"/>
    <x v="0"/>
    <n v="814.36"/>
    <x v="0"/>
    <s v="FOUND DESCRIPTION YKK BRAND ZIPPERS IN ASSORTED SIZES &amp; COLORS .LOADED ON ONE VEHICLES , VEHICLE NO: JZ-4476. .FOUND TOTAL GROSS WEIGHT IS 840 KGS .VIDE KEPZ WEIGHT SLIP 808065 DATED..10.07.2023."/>
    <n v="4860726"/>
    <s v="Pakistan                      "/>
    <s v="10/07/2023"/>
    <n v="972145"/>
    <n v="972145"/>
    <n v="0"/>
    <n v="874931"/>
    <n v="874931"/>
    <n v="0"/>
    <n v="583287"/>
    <n v="583287"/>
    <n v="0"/>
    <m/>
    <m/>
    <n v="0"/>
    <x v="0"/>
    <x v="0"/>
    <x v="0"/>
    <x v="0"/>
    <x v="2"/>
    <x v="4"/>
    <x v="2"/>
    <x v="0"/>
    <x v="0"/>
    <x v="2"/>
    <m/>
    <x v="0"/>
    <s v="HMB-IMP-040085-05072023"/>
    <s v="9607.1100"/>
    <s v="Fitted With Chain Scoops Of Base Metal"/>
    <x v="0"/>
    <n v="2430363"/>
    <x v="6"/>
    <x v="3"/>
    <x v="1"/>
    <s v="PQZI-EP-615-07-07-20239607.1100 "/>
    <x v="0"/>
  </r>
  <r>
    <x v="73"/>
    <x v="0"/>
    <x v="0"/>
    <x v="1"/>
    <m/>
    <x v="4"/>
    <x v="4"/>
    <s v="YKK PAKISTAN (PVT) LTD"/>
    <s v="MCC Port Qasim, EPZ - Export"/>
    <x v="12"/>
    <m/>
    <m/>
    <m/>
    <x v="1"/>
    <x v="2"/>
    <m/>
    <m/>
    <m/>
    <m/>
    <m/>
    <m/>
    <x v="12"/>
    <x v="2"/>
    <x v="2"/>
    <m/>
    <m/>
    <m/>
    <m/>
    <x v="3"/>
    <s v="9607.1100"/>
    <x v="54"/>
    <n v="21.33"/>
    <n v="21.33"/>
    <x v="0"/>
    <n v="752.13"/>
    <x v="0"/>
    <s v="FOUND DESCRIPTION YKK BRAND ZIPPERS IN ASSORTED SIZES &amp; COLORS LOADED ON ONE VEHICLES , VEHICLE NO: JZ-4476. .FOUND TOTAL GROSS WEIGHT IS 780 KGS .VIDE KEPZ WEIGHT SLIP 808064 DATED..10.07.2023."/>
    <n v="4546592"/>
    <s v="Pakistan                      "/>
    <s v="10/07/2023"/>
    <n v="909318"/>
    <n v="909318"/>
    <n v="0"/>
    <n v="818387"/>
    <n v="818387"/>
    <n v="0"/>
    <n v="545591"/>
    <n v="545591"/>
    <n v="0"/>
    <m/>
    <m/>
    <n v="0"/>
    <x v="0"/>
    <x v="0"/>
    <x v="0"/>
    <x v="0"/>
    <x v="2"/>
    <x v="4"/>
    <x v="2"/>
    <x v="0"/>
    <x v="0"/>
    <x v="2"/>
    <m/>
    <x v="0"/>
    <s v="HMB-IMP-040084-05072023"/>
    <s v="9607.1100"/>
    <s v="Fitted With Chain Scoops Of Base Metal"/>
    <x v="0"/>
    <n v="2273296"/>
    <x v="6"/>
    <x v="3"/>
    <x v="1"/>
    <s v="PQZI-EP-616-07-07-20239607.1100 "/>
    <x v="0"/>
  </r>
  <r>
    <x v="74"/>
    <x v="0"/>
    <x v="0"/>
    <x v="1"/>
    <m/>
    <x v="4"/>
    <x v="4"/>
    <s v="YKK PAKISTAN ( PVT) LTD"/>
    <s v="MCC Port Qasim, EPZ - Export"/>
    <x v="12"/>
    <m/>
    <m/>
    <m/>
    <x v="1"/>
    <x v="2"/>
    <m/>
    <m/>
    <m/>
    <m/>
    <m/>
    <m/>
    <x v="12"/>
    <x v="2"/>
    <x v="2"/>
    <m/>
    <m/>
    <m/>
    <m/>
    <x v="3"/>
    <s v="9607.1100"/>
    <x v="54"/>
    <n v="21.32"/>
    <n v="21.32"/>
    <x v="0"/>
    <n v="588.38"/>
    <x v="0"/>
    <s v="FOUND DESCRIPTION 1 YKK BRAND ZIPPERS IN ASSORTED SIZES &amp; COLORS . 2 03 CF CHAIN PBR2D DYED GERRN-F RILL ROLL300 LOADED ON ONE VEHICLES , VEHICLE NO: JZ-4476. .FOUND TOTAL GROSS WEIGHT IS 650 KGS .VIDE KEPZ WEIGHT SLIP 808063.DATED..10.07.2023."/>
    <n v="3556231"/>
    <s v="Pakistan                      "/>
    <s v="10/07/2023"/>
    <n v="711246"/>
    <n v="711246"/>
    <n v="0"/>
    <n v="640122"/>
    <n v="640122"/>
    <n v="0"/>
    <n v="426748"/>
    <n v="426748"/>
    <n v="0"/>
    <m/>
    <m/>
    <n v="0"/>
    <x v="0"/>
    <x v="0"/>
    <x v="0"/>
    <x v="0"/>
    <x v="2"/>
    <x v="4"/>
    <x v="2"/>
    <x v="0"/>
    <x v="0"/>
    <x v="2"/>
    <m/>
    <x v="0"/>
    <s v="HMB-IMP-040087-05072023"/>
    <s v="9607.1100"/>
    <s v="Fitted With Chain Scoops Of Base Metal"/>
    <x v="0"/>
    <n v="1778116"/>
    <x v="6"/>
    <x v="3"/>
    <x v="1"/>
    <s v="PQZI-EP-617-07-07-20239607.1100 "/>
    <x v="0"/>
  </r>
  <r>
    <x v="74"/>
    <x v="0"/>
    <x v="0"/>
    <x v="1"/>
    <m/>
    <x v="4"/>
    <x v="4"/>
    <s v="YKK PAKISTAN ( PVT) LTD"/>
    <s v="MCC Port Qasim, EPZ - Export"/>
    <x v="12"/>
    <m/>
    <m/>
    <m/>
    <x v="1"/>
    <x v="2"/>
    <m/>
    <m/>
    <m/>
    <m/>
    <m/>
    <m/>
    <x v="12"/>
    <x v="2"/>
    <x v="2"/>
    <m/>
    <m/>
    <m/>
    <m/>
    <x v="3"/>
    <s v="9607.1900"/>
    <x v="8"/>
    <n v="10.119999999999999"/>
    <n v="10.119999999999999"/>
    <x v="0"/>
    <n v="38.58"/>
    <x v="0"/>
    <s v="03 CF CHAIN PBR2D DYED GERRN-F RILL ROLL300 (QTY: 3900 MTS) DETAIL AS PER INVOICE"/>
    <n v="110637"/>
    <s v="Pakistan"/>
    <s v="10/07/2023"/>
    <n v="17702"/>
    <n v="17702"/>
    <n v="0"/>
    <n v="19915"/>
    <n v="19915"/>
    <n v="0"/>
    <n v="13276"/>
    <n v="13276"/>
    <n v="0"/>
    <m/>
    <m/>
    <n v="0"/>
    <x v="0"/>
    <x v="0"/>
    <x v="0"/>
    <x v="0"/>
    <x v="2"/>
    <x v="4"/>
    <x v="2"/>
    <x v="0"/>
    <x v="0"/>
    <x v="2"/>
    <m/>
    <x v="0"/>
    <s v="HMB-IMP-040087-05072023"/>
    <s v="9607.1100"/>
    <s v="Fitted With Chain Scoops Of Base Metal"/>
    <x v="0"/>
    <n v="50893"/>
    <x v="6"/>
    <x v="3"/>
    <x v="1"/>
    <s v="PQZI-EP-617-07-07-20239607.1900 "/>
    <x v="0"/>
  </r>
  <r>
    <x v="75"/>
    <x v="0"/>
    <x v="0"/>
    <x v="1"/>
    <m/>
    <x v="4"/>
    <x v="4"/>
    <s v="YKK PAKISTAN (PVT) LTD"/>
    <s v="MCC Port Qasim, EPZ - Export"/>
    <x v="12"/>
    <m/>
    <m/>
    <m/>
    <x v="1"/>
    <x v="2"/>
    <m/>
    <m/>
    <m/>
    <m/>
    <m/>
    <m/>
    <x v="12"/>
    <x v="2"/>
    <x v="2"/>
    <m/>
    <m/>
    <m/>
    <m/>
    <x v="3"/>
    <s v="9607.1100"/>
    <x v="54"/>
    <n v="21.28"/>
    <n v="21.28"/>
    <x v="0"/>
    <n v="783.06"/>
    <x v="0"/>
    <s v="FOUND DESCRIPTION YKK BRAND ZIPPER PARTS CHAIN, SLIDER LOADED ON ONE VEHICLES , VEHICLE NO: JZ-4476 .FOUND TOTAL Gross Weight IS 1200 KGS VIDE KEPZ WEIGHT SLIP 808066 DATED 10.07.2023"/>
    <n v="4712489"/>
    <s v="Pakistan                      "/>
    <s v="10/07/2023"/>
    <n v="942498"/>
    <n v="942498"/>
    <n v="0"/>
    <n v="848248"/>
    <n v="848248"/>
    <n v="0"/>
    <n v="565499"/>
    <n v="565499"/>
    <n v="0"/>
    <m/>
    <m/>
    <n v="0"/>
    <x v="0"/>
    <x v="0"/>
    <x v="0"/>
    <x v="0"/>
    <x v="2"/>
    <x v="4"/>
    <x v="2"/>
    <x v="0"/>
    <x v="0"/>
    <x v="2"/>
    <m/>
    <x v="0"/>
    <s v="HMB-IMP-040951-07072023"/>
    <s v="9607.1100"/>
    <s v="Fitted With Chain Scoops Of Base Metal"/>
    <x v="0"/>
    <n v="2356245"/>
    <x v="6"/>
    <x v="3"/>
    <x v="1"/>
    <s v="PQZI-EP-792-08-07-20239607.1100 "/>
    <x v="0"/>
  </r>
  <r>
    <x v="75"/>
    <x v="0"/>
    <x v="0"/>
    <x v="1"/>
    <m/>
    <x v="4"/>
    <x v="4"/>
    <s v="YKK PAKISTAN (PVT) LTD"/>
    <s v="MCC Port Qasim, EPZ - Export"/>
    <x v="12"/>
    <m/>
    <m/>
    <m/>
    <x v="1"/>
    <x v="2"/>
    <m/>
    <m/>
    <m/>
    <m/>
    <m/>
    <m/>
    <x v="12"/>
    <x v="2"/>
    <x v="2"/>
    <m/>
    <m/>
    <m/>
    <m/>
    <x v="3"/>
    <s v="9607.1900"/>
    <x v="8"/>
    <n v="10.119999999999999"/>
    <n v="10.119999999999999"/>
    <x v="0"/>
    <n v="293.75"/>
    <x v="0"/>
    <s v="03 CF CHAIN PBR2D DYED GERRN-F RILL ROLL300 (QTY: 29700 MTS) DETAIL AS PER INVOICE"/>
    <n v="840387"/>
    <s v="Pakistan"/>
    <s v="10/07/2023"/>
    <n v="134462"/>
    <n v="134462"/>
    <n v="0"/>
    <n v="151270"/>
    <n v="151270"/>
    <n v="0"/>
    <n v="100846"/>
    <n v="100846"/>
    <n v="0"/>
    <m/>
    <m/>
    <n v="0"/>
    <x v="0"/>
    <x v="0"/>
    <x v="0"/>
    <x v="0"/>
    <x v="2"/>
    <x v="4"/>
    <x v="2"/>
    <x v="0"/>
    <x v="0"/>
    <x v="2"/>
    <m/>
    <x v="0"/>
    <s v="HMB-IMP-040951-07072023"/>
    <s v="9607.1100"/>
    <s v="Fitted With Chain Scoops Of Base Metal"/>
    <x v="0"/>
    <n v="386578"/>
    <x v="6"/>
    <x v="3"/>
    <x v="1"/>
    <s v="PQZI-EP-792-08-07-20239607.1900 "/>
    <x v="0"/>
  </r>
  <r>
    <x v="75"/>
    <x v="0"/>
    <x v="0"/>
    <x v="1"/>
    <m/>
    <x v="4"/>
    <x v="4"/>
    <s v="YKK PAKISTAN (PVT) LTD"/>
    <s v="MCC Port Qasim, EPZ - Export"/>
    <x v="12"/>
    <m/>
    <m/>
    <m/>
    <x v="1"/>
    <x v="2"/>
    <m/>
    <m/>
    <m/>
    <m/>
    <m/>
    <m/>
    <x v="12"/>
    <x v="2"/>
    <x v="2"/>
    <m/>
    <m/>
    <m/>
    <m/>
    <x v="3"/>
    <s v="9607.2000"/>
    <x v="55"/>
    <n v="21.04"/>
    <n v="21.04"/>
    <x v="0"/>
    <n v="52.01"/>
    <x v="0"/>
    <s v="03 C  DF8 EM PARTS (QTY: 59117 PCS) DETAIL AS PER INVOICE"/>
    <n v="309461"/>
    <s v="Pakistan"/>
    <s v="10/07/2023"/>
    <n v="49514"/>
    <n v="49514"/>
    <n v="0"/>
    <n v="55703"/>
    <n v="55703"/>
    <n v="0"/>
    <n v="37135"/>
    <n v="37135"/>
    <n v="0"/>
    <m/>
    <m/>
    <n v="0"/>
    <x v="0"/>
    <x v="0"/>
    <x v="0"/>
    <x v="0"/>
    <x v="2"/>
    <x v="4"/>
    <x v="2"/>
    <x v="0"/>
    <x v="0"/>
    <x v="2"/>
    <m/>
    <x v="0"/>
    <s v="HMB-IMP-040951-07072023"/>
    <s v="9607.1100"/>
    <s v="Fitted With Chain Scoops Of Base Metal"/>
    <x v="0"/>
    <n v="142352"/>
    <x v="6"/>
    <x v="3"/>
    <x v="1"/>
    <s v="PQZI-EP-792-08-07-20239607.2000 "/>
    <x v="0"/>
  </r>
  <r>
    <x v="76"/>
    <x v="0"/>
    <x v="0"/>
    <x v="2"/>
    <s v="LUCKY TEXTILE MILLS LIMITED"/>
    <x v="0"/>
    <x v="0"/>
    <s v="SEUNG MIN INDUSTRIAL CO."/>
    <s v="Busan {ex Pusan"/>
    <x v="1"/>
    <s v="KAPS-0233-03082023"/>
    <s v="LUCKY TEXTILE MILLS LIMITED"/>
    <s v="L-8,BLOCK 21,FEDERAL &quot;B&quot;INDUSTRIAL_x000a_AREA,POSTAL CODE 75950,KARACHI,_x000a_PAKISTAN"/>
    <x v="0"/>
    <x v="0"/>
    <s v="SEUNG MIN INDUSTRIAL CO."/>
    <s v="5, GYEONGCHUN-RO 16 BEON-GIL, GURI-SI,_x000a_GYEONGGI-DO, SOUTH KOREA 11953"/>
    <s v="Korea (South)"/>
    <s v="Busan {ex Pusan}"/>
    <n v="280"/>
    <n v="280"/>
    <x v="1"/>
    <x v="1"/>
    <x v="1"/>
    <s v="                                                            TXGU5017220 = 40FT"/>
    <s v="CJAKRC2306114"/>
    <s v="NEWS LOGISTICS"/>
    <s v="ZHONG GU JI NAN"/>
    <x v="0"/>
    <s v="8479.8920"/>
    <x v="56"/>
    <n v="7395"/>
    <n v="7395"/>
    <x v="0"/>
    <n v="2"/>
    <x v="1"/>
    <s v="02/SETS AUTOMATIC PRONG SNAP ATTACHING MACHINE (SM600-N) WITH ALL STANDARD ACCESSORIES AND ESSENTIAL PARTS"/>
    <n v="4403977"/>
    <s v="Korea (South)"/>
    <s v="18/08/2023"/>
    <n v="0"/>
    <n v="0"/>
    <n v="0"/>
    <n v="792716"/>
    <n v="792716"/>
    <n v="0"/>
    <n v="528477"/>
    <n v="528477"/>
    <n v="0"/>
    <m/>
    <m/>
    <n v="0"/>
    <x v="0"/>
    <x v="0"/>
    <x v="0"/>
    <x v="0"/>
    <x v="0"/>
    <x v="0"/>
    <x v="0"/>
    <x v="0"/>
    <x v="0"/>
    <x v="0"/>
    <s v="Korea (South)"/>
    <x v="0"/>
    <s v="HMB-IMP-028087-16052023"/>
    <s v="8479.8990"/>
    <s v="Other"/>
    <x v="0"/>
    <n v="1321193"/>
    <x v="9"/>
    <x v="1"/>
    <x v="0"/>
    <s v="KAPE-FS-11946-17-08-20238479.8920 "/>
    <x v="0"/>
  </r>
  <r>
    <x v="77"/>
    <x v="0"/>
    <x v="0"/>
    <x v="2"/>
    <s v="LUCKY TEXTILE MILLS LTD.,"/>
    <x v="0"/>
    <x v="0"/>
    <s v="OLAM AGRI AMERICAS, INC"/>
    <s v="Savannah"/>
    <x v="0"/>
    <s v="KAPE-0190-11082023"/>
    <s v="LUCKY TEXTILE MILLS LTD.,"/>
    <s v="L-8, BLOCK-21, FEDERAL 'B' AREA, KARACHI-PAKISTAN"/>
    <x v="0"/>
    <x v="0"/>
    <s v="OLAM AGRI AMERICAS, INC"/>
    <s v="2221 LAKESIDE BLVD, SUITE 1050 RICHARDSON, TX 75082, USA"/>
    <s v="United States                 "/>
    <s v="Savannah"/>
    <n v="102083"/>
    <n v="102689"/>
    <x v="0"/>
    <x v="0"/>
    <x v="0"/>
    <s v="                                                            CBHU9067136 = 40FT,                                                            CSNU7636669 = 40FT,                                     "/>
    <s v="COSU6354086839"/>
    <s v="COSCO SHIPPING LINES PAKISTAN (PRIVATE) LIMITED."/>
    <s v="SEATTLE BRIDGE"/>
    <x v="0"/>
    <s v="5201.0090"/>
    <x v="0"/>
    <n v="2.08"/>
    <n v="2.08"/>
    <x v="0"/>
    <n v="102083"/>
    <x v="0"/>
    <s v="UNITED STATES GINNED RAW COTTON CROP YEAR 2022/2023"/>
    <n v="64089217"/>
    <s v="United States"/>
    <s v="25/08/2023"/>
    <n v="0"/>
    <n v="0"/>
    <n v="0"/>
    <n v="11536059"/>
    <n v="11536059"/>
    <n v="0"/>
    <n v="7690706"/>
    <n v="7690706"/>
    <n v="0"/>
    <m/>
    <m/>
    <n v="0"/>
    <x v="0"/>
    <x v="0"/>
    <x v="0"/>
    <x v="0"/>
    <x v="0"/>
    <x v="0"/>
    <x v="0"/>
    <x v="0"/>
    <x v="0"/>
    <x v="0"/>
    <s v="United States                 "/>
    <x v="0"/>
    <s v="HMB-IMP-004577-26012023"/>
    <s v="5201.0090"/>
    <s v="Other"/>
    <x v="0"/>
    <n v="19226765"/>
    <x v="0"/>
    <x v="0"/>
    <x v="0"/>
    <s v="KAPE-FS-12872-22-08-20235201.0090 "/>
    <x v="0"/>
  </r>
  <r>
    <x v="78"/>
    <x v="0"/>
    <x v="0"/>
    <x v="2"/>
    <s v="LUCKY TEXTILE MILLS LTD"/>
    <x v="0"/>
    <x v="0"/>
    <s v="THAI POLYESTER CO.,LTD."/>
    <s v="Laem Chabang"/>
    <x v="0"/>
    <s v="KAPE-0189-11082023"/>
    <s v="LUCKY TEXTILE MILLS LTD"/>
    <s v="L-8 BLOCK 21, FEDERAL `B` AREA, KARACHI PAKISTAN NTN 0669961-8"/>
    <x v="0"/>
    <x v="0"/>
    <s v="THAI POLYESTER CO.,LTD."/>
    <s v="470 BANGKUNTIEN-CHAITALAY RD., SAMAEDUM, BANGKUNTIEN, BANGKOK 10150 THAILAND"/>
    <s v="Thailand                      "/>
    <s v="Laem Chabang"/>
    <n v="299746.59999999998"/>
    <n v="300697"/>
    <x v="0"/>
    <x v="0"/>
    <x v="0"/>
    <s v="                                                            BMOU6595335 = 40FT,                                                            CAIU9884603 = 40FT,                                     "/>
    <s v="BKKDG1604500"/>
    <s v="OCEAN NETWORK EXPRESS PAKISTAN (PRIVATE) LIMITED"/>
    <s v="MOL ENDOWMENT"/>
    <x v="0"/>
    <s v="5503.2010"/>
    <x v="3"/>
    <n v="0.96"/>
    <n v="0.96"/>
    <x v="0"/>
    <n v="299746.59999999998"/>
    <x v="0"/>
    <s v="100% POLYSTER STAPLE FIBER SD RAW WHITE 1.2 DENIER X38MM A GRADE VIRGIN RAW MATERIAL"/>
    <n v="87886070"/>
    <s v="Thailand"/>
    <s v="24/08/2023"/>
    <n v="9667468"/>
    <n v="9667468"/>
    <n v="0"/>
    <n v="15819493"/>
    <n v="15819493"/>
    <n v="0"/>
    <n v="10546328"/>
    <n v="10546328"/>
    <n v="0"/>
    <m/>
    <m/>
    <n v="0"/>
    <x v="0"/>
    <x v="1"/>
    <x v="0"/>
    <x v="0"/>
    <x v="0"/>
    <x v="4"/>
    <x v="5"/>
    <x v="0"/>
    <x v="0"/>
    <x v="0"/>
    <s v="Thailand                      "/>
    <x v="0"/>
    <s v="HMB-IMP-041496-10072023"/>
    <s v="5503.2010"/>
    <s v="Of Polyesters Not Exceeding 222 Decitex"/>
    <x v="0"/>
    <n v="36033289"/>
    <x v="3"/>
    <x v="0"/>
    <x v="1"/>
    <s v="KAPE-FS-13569-24-08-20235503.2010 "/>
    <x v="0"/>
  </r>
  <r>
    <x v="79"/>
    <x v="0"/>
    <x v="0"/>
    <x v="2"/>
    <s v="LUCKY TEXTILE MILLS LTD"/>
    <x v="0"/>
    <x v="0"/>
    <s v="THAI POLYESTER CO.,LTD."/>
    <s v="Laem Chabang"/>
    <x v="0"/>
    <s v="KAPE-0199-23082023"/>
    <s v="LUCKY TEXTILE MILLS LTD"/>
    <s v="L-8 BLOCK 21, FEDERAL `B` AREA, KARACHI PAKISTAN NTN 0669961-8"/>
    <x v="0"/>
    <x v="0"/>
    <s v="THAI POLYESTER CO.,LTD."/>
    <s v="470 BANGKUNTIEN-CHAITALAY RD., SAMAEDUM, BANGKUNTIEN, BANGKOK 10150 THAILAND"/>
    <s v="Thailand                      "/>
    <s v="Laem Chabang"/>
    <n v="298629.40999999997"/>
    <n v="299579.8"/>
    <x v="0"/>
    <x v="0"/>
    <x v="0"/>
    <s v="                                                            BMOU4518453 = 40FT,                                                            CXDU1739296 = 40FT,                                     "/>
    <s v="BKKDF3771400"/>
    <s v="OCEAN NETWORK EXPRESS PAKISTAN (PRIVATE) LIMITED"/>
    <s v="ONE MATRIX"/>
    <x v="0"/>
    <s v="5503.2010"/>
    <x v="3"/>
    <n v="0.96"/>
    <n v="0.96"/>
    <x v="0"/>
    <n v="298629.40000000002"/>
    <x v="0"/>
    <s v="100% POLYSTER STAPLE FIBER SD RAW WHITE 1.2 DENIER X38MM A GRADE VIRGIN RAW MATERIAL"/>
    <n v="89166961"/>
    <s v="Thailand"/>
    <s v="01/09/2023"/>
    <n v="9808366"/>
    <n v="9808366"/>
    <n v="0"/>
    <n v="16050053"/>
    <n v="16050053"/>
    <n v="0"/>
    <n v="10700035"/>
    <n v="10700035"/>
    <n v="0"/>
    <m/>
    <m/>
    <n v="0"/>
    <x v="0"/>
    <x v="1"/>
    <x v="0"/>
    <x v="0"/>
    <x v="0"/>
    <x v="0"/>
    <x v="0"/>
    <x v="0"/>
    <x v="0"/>
    <x v="0"/>
    <s v="Thailand                      "/>
    <x v="0"/>
    <s v="HMB-IMP-041496-10072023"/>
    <s v="5503.2010"/>
    <s v="Of Polyesters Not Exceeding 222 Decitex"/>
    <x v="0"/>
    <n v="36558454"/>
    <x v="3"/>
    <x v="0"/>
    <x v="1"/>
    <s v="KAPE-FS-15673-01-09-20235503.2010 "/>
    <x v="0"/>
  </r>
  <r>
    <x v="80"/>
    <x v="0"/>
    <x v="0"/>
    <x v="2"/>
    <s v="LUCKY TEXTILE MILLS LTD.,"/>
    <x v="0"/>
    <x v="0"/>
    <s v="HANGZHOU QINGYUN HOLDING GROUP CO,LTD TEXTILE IND"/>
    <s v="Ningbo"/>
    <x v="0"/>
    <s v="KAPE-0195-21082023"/>
    <s v="LUCKY TEXTILE MILLS LTD.,"/>
    <s v="L-8 BLOCK-21, FEDERAL 'B' AREA, KARACHI-PAKISTAN"/>
    <x v="0"/>
    <x v="0"/>
    <s v="HANGZHOU QINGYUN HOLDING GROUP CO,LTD TEXTILE IND"/>
    <s v="USTRIAL ZONE, YA QIAN TOWN, XIAOSHAN DISTRICT, HANGZHOUZHEJIANG, CHINA"/>
    <s v="China                         "/>
    <s v="Ningbo"/>
    <n v="24480"/>
    <n v="26234.400000000001"/>
    <x v="0"/>
    <x v="0"/>
    <x v="0"/>
    <s v="                                                            WHLU5761981 = 40FT"/>
    <s v="031D551363"/>
    <s v="RIAZEDA PRIVATE LTD"/>
    <s v="COSCO ANTWERP"/>
    <x v="0"/>
    <s v="5402.3300"/>
    <x v="12"/>
    <n v="1.35"/>
    <n v="1.35"/>
    <x v="0"/>
    <n v="24480"/>
    <x v="0"/>
    <s v="100% POLYESTER TEXTRED YARN (DTY 150D/48F) HIM RW SD AA GRADE"/>
    <n v="10315953"/>
    <s v="China"/>
    <s v="06/09/2023"/>
    <n v="1134755"/>
    <n v="1134755"/>
    <n v="0"/>
    <n v="1856872"/>
    <n v="1856872"/>
    <n v="0"/>
    <n v="1237914"/>
    <n v="1237914"/>
    <n v="0"/>
    <m/>
    <n v="0"/>
    <n v="0"/>
    <x v="0"/>
    <x v="1"/>
    <x v="0"/>
    <x v="0"/>
    <x v="0"/>
    <x v="0"/>
    <x v="0"/>
    <x v="0"/>
    <x v="0"/>
    <x v="0"/>
    <s v="China                         "/>
    <x v="0"/>
    <s v="HMB-IMP-047305-02082023"/>
    <s v="5402.3300"/>
    <s v="Of Polyesters"/>
    <x v="0"/>
    <n v="4229541"/>
    <x v="7"/>
    <x v="0"/>
    <x v="1"/>
    <s v="KAPE-FS-16848-06-09-20235402.3300 "/>
    <x v="0"/>
  </r>
  <r>
    <x v="81"/>
    <x v="0"/>
    <x v="0"/>
    <x v="2"/>
    <s v="LUCKY TEXTILES MILLS LTD"/>
    <x v="0"/>
    <x v="0"/>
    <s v="DYSTAR SINGAPORE PTE LTD"/>
    <s v="Kobe"/>
    <x v="1"/>
    <s v="KAPW-0211-28082023"/>
    <s v="LUCKY TEXTILES MILLS LTD"/>
    <s v="L-8 BLOCK-21 FEDERAL 'B' AREA KARACHI PAKISTAN"/>
    <x v="0"/>
    <x v="0"/>
    <s v="DYSTAR SINGAPORE PTE LTD"/>
    <s v="1A INTERNATIONAL BUSINESS PARK #10-01 SINGAPORE 609933"/>
    <s v="Singapore                     "/>
    <s v="Kobe"/>
    <n v="2057.25"/>
    <n v="2057.25"/>
    <x v="1"/>
    <x v="1"/>
    <x v="1"/>
    <s v="                                                            TXGU5582432 = 40FT"/>
    <s v="E10269064"/>
    <s v="FREIGHT SYSTEMS PAKISTAN (PRIVATE) LIMITED"/>
    <s v="EVER UTILE"/>
    <x v="0"/>
    <s v="3204.1590"/>
    <x v="26"/>
    <n v="40"/>
    <n v="40"/>
    <x v="0"/>
    <n v="1950"/>
    <x v="0"/>
    <s v="(TEXTILE DYES) INDANTHREN VIOLET B COLLOISOL"/>
    <n v="24463120"/>
    <s v="Japan"/>
    <s v="08/09/2023"/>
    <n v="3914099"/>
    <n v="3914099"/>
    <n v="0"/>
    <n v="4403362"/>
    <n v="4403362"/>
    <n v="0"/>
    <n v="2935574"/>
    <n v="2935574"/>
    <n v="0"/>
    <m/>
    <m/>
    <n v="0"/>
    <x v="0"/>
    <x v="0"/>
    <x v="0"/>
    <x v="0"/>
    <x v="0"/>
    <x v="0"/>
    <x v="0"/>
    <x v="0"/>
    <x v="0"/>
    <x v="0"/>
    <s v="Singapore                     "/>
    <x v="0"/>
    <s v="HMB-IMP-041533-10072023"/>
    <s v="3204.1600"/>
    <s v="Reactive Dyes And Preparations Based Thereon"/>
    <x v="0"/>
    <n v="11253035"/>
    <x v="4"/>
    <x v="0"/>
    <x v="1"/>
    <s v="KAPE-FS-17348-08-09-20233204.1590 "/>
    <x v="0"/>
  </r>
  <r>
    <x v="82"/>
    <x v="0"/>
    <x v="0"/>
    <x v="2"/>
    <s v="LUCKY TEXTILE MILLS LIMITED"/>
    <x v="0"/>
    <x v="0"/>
    <s v="INGERSOLL-RAND INDUSTRIAL IRELAND"/>
    <s v="Antwerpen"/>
    <x v="1"/>
    <s v="KAPS-0251-15082023"/>
    <s v="LUCKY TEXTILE MILLS LIMITED"/>
    <s v="L/8, BLOCK 21, FEDERAL B INDUSTRIAL AREA  KARACHI, SN 00210, PAKISTAN PAKISTAN"/>
    <x v="0"/>
    <x v="0"/>
    <s v="INGERSOLL-RAND INDUSTRIAL IRELAND"/>
    <s v="165 LAKEVIEW DRIVE, AIRSIDE BUS PAR 80/20812/112024 CO.DUBLIN K67 EW96 IRELAND"/>
    <s v="Belgium                       "/>
    <s v="Antwerpen"/>
    <n v="69"/>
    <n v="69"/>
    <x v="1"/>
    <x v="1"/>
    <x v="1"/>
    <s v="                                                            SEGU6202190 = "/>
    <s v="6600107378"/>
    <s v="SHIPCO TRANSPORT PAKISTAN (PVT) LIMITED"/>
    <s v="TSINGTAO EXPRESS"/>
    <x v="0"/>
    <s v="8421.3990"/>
    <x v="57"/>
    <n v="2280"/>
    <n v="2280"/>
    <x v="1"/>
    <n v="1"/>
    <x v="1"/>
    <s v="(SPARE PARTS FOR TEXTILE MACHINERY) KIT .MAINTENANCE RS315-355I/IE-AC,STD AIR &amp; PRE FILTER QTY 1/PC"/>
    <n v="758359"/>
    <s v="Germany"/>
    <s v="12/09/2023"/>
    <n v="151672"/>
    <n v="151672"/>
    <n v="0"/>
    <n v="136505"/>
    <n v="136505"/>
    <n v="0"/>
    <n v="91003"/>
    <n v="91003"/>
    <n v="0"/>
    <m/>
    <m/>
    <n v="0"/>
    <x v="0"/>
    <x v="0"/>
    <x v="0"/>
    <x v="0"/>
    <x v="0"/>
    <x v="0"/>
    <x v="0"/>
    <x v="0"/>
    <x v="0"/>
    <x v="0"/>
    <s v="Belgium                       "/>
    <x v="0"/>
    <s v="HMB-IMP-008476-13022023"/>
    <s v="8421.3990"/>
    <s v="Other"/>
    <x v="0"/>
    <n v="379180"/>
    <x v="1"/>
    <x v="1"/>
    <x v="1"/>
    <s v="KAPE-FS-17972-12-09-20238421.3990 "/>
    <x v="0"/>
  </r>
  <r>
    <x v="83"/>
    <x v="0"/>
    <x v="0"/>
    <x v="2"/>
    <s v="LUCKY TEXTILE MILLS LTD.,"/>
    <x v="0"/>
    <x v="0"/>
    <s v="HANGZHOU QINGYUN HOLDING GROUP CO,LTD TEXTILE IND"/>
    <s v="Ningbo"/>
    <x v="0"/>
    <s v="KAPE-0204-05092023"/>
    <s v="LUCKY TEXTILE MILLS LTD.,"/>
    <s v="L-8, BLOCK -21, FEDERAL &quot;B&quot; INDUSTRIAL AREA, KARACHI, PAKISTAN"/>
    <x v="0"/>
    <x v="0"/>
    <s v="HANGZHOU QINGYUN HOLDING GROUP CO,LTD TEXTILE IND"/>
    <s v="USTRIAL ZONE, YA QIAN TOWN, XIAOSHAN DISTRICT, HANGZHOUZHEJIANG, CHINA  *"/>
    <s v="China                         "/>
    <s v="Ningbo"/>
    <n v="24480"/>
    <n v="26234.400000000001"/>
    <x v="0"/>
    <x v="0"/>
    <x v="0"/>
    <s v="                                                            WHSU6509250 = 40FT"/>
    <s v="031D553951"/>
    <s v="RIAZEDA PRIVATE LTD"/>
    <s v="WAN HAI 721"/>
    <x v="0"/>
    <s v="5402.3300"/>
    <x v="12"/>
    <n v="1.43"/>
    <n v="1.43"/>
    <x v="0"/>
    <n v="24480"/>
    <x v="0"/>
    <s v="100% POLYESTER TEXTRED YARN (DTY 100D/48F) HIM RW SD AA GRADE"/>
    <n v="10650516"/>
    <s v="China"/>
    <s v="18/09/2023"/>
    <n v="1171557"/>
    <n v="1171557"/>
    <n v="0"/>
    <n v="1917093"/>
    <n v="1917093"/>
    <n v="0"/>
    <n v="1278062"/>
    <n v="1278062"/>
    <n v="0"/>
    <m/>
    <n v="0"/>
    <n v="0"/>
    <x v="0"/>
    <x v="1"/>
    <x v="0"/>
    <x v="0"/>
    <x v="0"/>
    <x v="0"/>
    <x v="0"/>
    <x v="0"/>
    <x v="0"/>
    <x v="0"/>
    <s v="China                         "/>
    <x v="0"/>
    <s v="HMB-IMP-057338-18092023"/>
    <s v="5402.3300"/>
    <s v="Of Polyesters"/>
    <x v="0"/>
    <n v="4366712"/>
    <x v="7"/>
    <x v="0"/>
    <x v="1"/>
    <s v="KAPE-FS-19649-18-09-20235402.3300 "/>
    <x v="0"/>
  </r>
  <r>
    <x v="84"/>
    <x v="0"/>
    <x v="0"/>
    <x v="2"/>
    <s v="LUCKY TEXTILE MILLS LIMITED"/>
    <x v="0"/>
    <x v="0"/>
    <s v="INGERSOLL-RAND INDUSTRIAL IRELAND"/>
    <s v="Antwerpen"/>
    <x v="1"/>
    <s v="KAPS-0251-15082023"/>
    <s v="LUCKY TEXTILE MILLS LIMITED"/>
    <s v="L/8, BLOCK 21, FEDERAL B INDUSTRIAL AREA KARACHI, SN 00210, PAKISTAN PAKISTAN"/>
    <x v="0"/>
    <x v="0"/>
    <s v="INGERSOLL-RAND INDUSTRIAL IRELAND"/>
    <s v="165 LAKEVIEW DRIVE, AIRSIDE BUS PAR 80/20812/112024 CO.DUBLIN K67 EW96 IRELAND"/>
    <s v="Belgium                       "/>
    <s v="Antwerpen"/>
    <n v="278"/>
    <n v="278"/>
    <x v="1"/>
    <x v="1"/>
    <x v="1"/>
    <s v="                                                            SEGU6202190 = "/>
    <s v="6600106993"/>
    <s v="SHIPCO TRANSPORT PAKISTAN (PVT) LIMITED"/>
    <s v="TSINGTAO EXPRESS"/>
    <x v="0"/>
    <s v="8414.9090"/>
    <x v="58"/>
    <n v="7002.81"/>
    <n v="7002.81"/>
    <x v="1"/>
    <n v="1"/>
    <x v="0"/>
    <s v="(SPARE PARTS FOR TEXTILE MACHINERY) COOLANT ,ULTRA EL 208L QTY GIVEN IN PCS TOTAL 1/PC"/>
    <n v="2236151"/>
    <s v="United States"/>
    <s v="25/09/2023"/>
    <n v="357784"/>
    <n v="357784"/>
    <n v="0"/>
    <n v="402507"/>
    <n v="402507"/>
    <n v="0"/>
    <n v="268338"/>
    <n v="268338"/>
    <n v="0"/>
    <m/>
    <n v="0"/>
    <n v="0"/>
    <x v="0"/>
    <x v="0"/>
    <x v="0"/>
    <x v="0"/>
    <x v="6"/>
    <x v="4"/>
    <x v="7"/>
    <x v="0"/>
    <x v="0"/>
    <x v="0"/>
    <s v="Belgium                       "/>
    <x v="0"/>
    <s v="HMB-IMP-008476-13022023"/>
    <s v="8421.3990"/>
    <s v="Other"/>
    <x v="0"/>
    <n v="1028629"/>
    <x v="1"/>
    <x v="1"/>
    <x v="1"/>
    <s v="KAPE-FS-21272-25-09-20238414.9090 "/>
    <x v="0"/>
  </r>
  <r>
    <x v="84"/>
    <x v="0"/>
    <x v="0"/>
    <x v="2"/>
    <s v="LUCKY TEXTILE MILLS LIMITED"/>
    <x v="0"/>
    <x v="0"/>
    <s v="INGERSOLL-RAND INDUSTRIAL IRELAND"/>
    <s v="Antwerpen"/>
    <x v="1"/>
    <s v="KAPS-0251-15082023"/>
    <s v="LUCKY TEXTILE MILLS LIMITED"/>
    <s v="L/8, BLOCK 21, FEDERAL B INDUSTRIAL AREA KARACHI, SN 00210, PAKISTAN PAKISTAN"/>
    <x v="0"/>
    <x v="0"/>
    <s v="INGERSOLL-RAND INDUSTRIAL IRELAND"/>
    <s v="165 LAKEVIEW DRIVE, AIRSIDE BUS PAR 80/20812/112024 CO.DUBLIN K67 EW96 IRELAND"/>
    <s v="Belgium                       "/>
    <s v="Antwerpen"/>
    <n v="278"/>
    <n v="278"/>
    <x v="1"/>
    <x v="1"/>
    <x v="1"/>
    <s v="                                                            SEGU6202190 = "/>
    <s v="6600106993"/>
    <s v="SHIPCO TRANSPORT PAKISTAN (PVT) LIMITED"/>
    <s v="TSINGTAO EXPRESS"/>
    <x v="0"/>
    <s v="8421.3990"/>
    <x v="57"/>
    <n v="1192"/>
    <n v="1192"/>
    <x v="1"/>
    <n v="1"/>
    <x v="1"/>
    <s v="(SPARE PARTS FOR TEXTILE MACHINERY) KIT .MAINTENANCE RS315-355I/IE-AC,STD AIR6M &amp; PRE FILTER QTY 1/PC"/>
    <n v="380632"/>
    <s v="United States"/>
    <s v="25/09/2023"/>
    <n v="76126"/>
    <n v="76126"/>
    <n v="0"/>
    <n v="68514"/>
    <n v="68514"/>
    <n v="0"/>
    <n v="45676"/>
    <n v="45676"/>
    <n v="0"/>
    <m/>
    <m/>
    <n v="0"/>
    <x v="0"/>
    <x v="0"/>
    <x v="0"/>
    <x v="0"/>
    <x v="0"/>
    <x v="0"/>
    <x v="0"/>
    <x v="0"/>
    <x v="0"/>
    <x v="0"/>
    <s v="Belgium                       "/>
    <x v="0"/>
    <s v="HMB-IMP-008476-13022023"/>
    <s v="8421.3990"/>
    <s v="Other"/>
    <x v="0"/>
    <n v="190316"/>
    <x v="1"/>
    <x v="1"/>
    <x v="1"/>
    <s v="KAPE-FS-21272-25-09-20238421.3990 "/>
    <x v="0"/>
  </r>
  <r>
    <x v="85"/>
    <x v="0"/>
    <x v="0"/>
    <x v="0"/>
    <s v="LUCKY TEXTILE MILLS LTD"/>
    <x v="0"/>
    <x v="0"/>
    <s v="POONG KWANG MACHINE CO LTD"/>
    <s v="Busan {ex Pusan"/>
    <x v="13"/>
    <s v="KAPS-0214-20072023"/>
    <s v="LUCKY TEXTILE MILLS LTD"/>
    <s v="L-8 BLOCK-21 FEDERAL 'B' AREA KARACHI 75950"/>
    <x v="0"/>
    <x v="0"/>
    <s v="POONG KWANG MACHINE CO LTD"/>
    <s v="253 JEONGWANG CHEON RO SIHEUNG SI GYEONGGI-DO SOUTH"/>
    <s v="Korea (South)"/>
    <s v="Busan {ex Pusan}"/>
    <n v="167"/>
    <n v="167"/>
    <x v="13"/>
    <x v="0"/>
    <x v="1"/>
    <s v="                                                            BMOU6238770 = 40FT"/>
    <s v="UMKH233061"/>
    <s v="FACILITIES SHIPPING AGENCY (PVT.) LIMITED"/>
    <s v="ESL NHAVA SHEVA"/>
    <x v="0"/>
    <s v="7326.9090"/>
    <x v="34"/>
    <n v="57.16"/>
    <n v="57.16"/>
    <x v="0"/>
    <n v="68"/>
    <x v="0"/>
    <s v="CLAMP QTY GIVEN IN PCS TOTAL 68/PCS"/>
    <n v="1142851"/>
    <s v="Korea (South)"/>
    <s v="03/08/2023"/>
    <n v="228570"/>
    <n v="228570"/>
    <n v="0"/>
    <n v="205713"/>
    <n v="205713"/>
    <n v="0"/>
    <n v="137142"/>
    <n v="137142"/>
    <n v="0"/>
    <m/>
    <m/>
    <n v="0"/>
    <x v="0"/>
    <x v="0"/>
    <x v="0"/>
    <x v="0"/>
    <x v="0"/>
    <x v="4"/>
    <x v="5"/>
    <x v="0"/>
    <x v="0"/>
    <x v="0"/>
    <s v="Korea (South)"/>
    <x v="0"/>
    <s v="HMB-IMP-034050-07062023"/>
    <s v="9032.9000"/>
    <s v="Parts And Accessories"/>
    <x v="0"/>
    <n v="571425"/>
    <x v="1"/>
    <x v="1"/>
    <x v="1"/>
    <s v="KAPE-FS-8254-03-08-20237326.9090 "/>
    <x v="0"/>
  </r>
  <r>
    <x v="85"/>
    <x v="0"/>
    <x v="0"/>
    <x v="0"/>
    <s v="LUCKY TEXTILE MILLS LTD"/>
    <x v="0"/>
    <x v="0"/>
    <s v="POONG KWANG MACHINE CO LTD"/>
    <s v="Busan {ex Pusan"/>
    <x v="13"/>
    <s v="KAPS-0214-20072023"/>
    <s v="LUCKY TEXTILE MILLS LTD"/>
    <s v="L-8 BLOCK-21 FEDERAL 'B' AREA KARACHI 75950"/>
    <x v="0"/>
    <x v="0"/>
    <s v="POONG KWANG MACHINE CO LTD"/>
    <s v="253 JEONGWANG CHEON RO SIHEUNG SI GYEONGGI-DO SOUTH"/>
    <s v="Korea (South)"/>
    <s v="Busan {ex Pusan}"/>
    <n v="167"/>
    <n v="167"/>
    <x v="13"/>
    <x v="0"/>
    <x v="1"/>
    <s v="                                                            BMOU6238770 = 40FT"/>
    <s v="UMKH233061"/>
    <s v="FACILITIES SHIPPING AGENCY (PVT.) LIMITED"/>
    <s v="ESL NHAVA SHEVA"/>
    <x v="0"/>
    <s v="8451.9000"/>
    <x v="59"/>
    <n v="88.33"/>
    <n v="88.33"/>
    <x v="0"/>
    <n v="8"/>
    <x v="0"/>
    <s v="FIRE BRICK (HQ) 109L QTY GIVEN IN PCS TOTAL 8/PCS"/>
    <n v="207791"/>
    <s v="Korea (South)"/>
    <s v="03/08/2023"/>
    <n v="0"/>
    <n v="0"/>
    <n v="0"/>
    <n v="37402"/>
    <n v="37402"/>
    <n v="0"/>
    <n v="24935"/>
    <n v="24935"/>
    <n v="0"/>
    <m/>
    <m/>
    <n v="0"/>
    <x v="0"/>
    <x v="0"/>
    <x v="0"/>
    <x v="0"/>
    <x v="0"/>
    <x v="4"/>
    <x v="5"/>
    <x v="0"/>
    <x v="0"/>
    <x v="0"/>
    <s v="Korea (South)"/>
    <x v="0"/>
    <s v="HMB-IMP-034050-07062023"/>
    <s v="9032.9000"/>
    <s v="Parts And Accessories"/>
    <x v="0"/>
    <n v="62337"/>
    <x v="1"/>
    <x v="1"/>
    <x v="0"/>
    <s v="KAPE-FS-8254-03-08-20238451.9000 "/>
    <x v="0"/>
  </r>
  <r>
    <x v="85"/>
    <x v="0"/>
    <x v="0"/>
    <x v="0"/>
    <s v="LUCKY TEXTILE MILLS LTD"/>
    <x v="0"/>
    <x v="0"/>
    <s v="POONG KWANG MACHINE CO LTD"/>
    <s v="Busan {ex Pusan"/>
    <x v="13"/>
    <s v="KAPS-0214-20072023"/>
    <s v="LUCKY TEXTILE MILLS LTD"/>
    <s v="L-8 BLOCK-21 FEDERAL 'B' AREA KARACHI 75950"/>
    <x v="0"/>
    <x v="0"/>
    <s v="POONG KWANG MACHINE CO LTD"/>
    <s v="253 JEONGWANG CHEON RO SIHEUNG SI GYEONGGI-DO SOUTH"/>
    <s v="Korea (South)"/>
    <s v="Busan {ex Pusan}"/>
    <n v="167"/>
    <n v="167"/>
    <x v="13"/>
    <x v="0"/>
    <x v="1"/>
    <s v="                                                            BMOU6238770 = 40FT"/>
    <s v="UMKH233061"/>
    <s v="FACILITIES SHIPPING AGENCY (PVT.) LIMITED"/>
    <s v="ESL NHAVA SHEVA"/>
    <x v="0"/>
    <s v="8451.9000"/>
    <x v="59"/>
    <n v="166.27"/>
    <n v="166.27"/>
    <x v="0"/>
    <n v="68"/>
    <x v="0"/>
    <s v="FIRE BRICK (HQ) 209L QTY GIVEN IN PCS TOTAL 68/PCS"/>
    <n v="3324655"/>
    <s v="Korea (South)"/>
    <s v="03/08/2023"/>
    <n v="0"/>
    <n v="0"/>
    <n v="0"/>
    <n v="598438"/>
    <n v="598438"/>
    <n v="0"/>
    <n v="398959"/>
    <n v="398959"/>
    <n v="0"/>
    <m/>
    <m/>
    <n v="0"/>
    <x v="0"/>
    <x v="0"/>
    <x v="0"/>
    <x v="0"/>
    <x v="0"/>
    <x v="4"/>
    <x v="5"/>
    <x v="0"/>
    <x v="0"/>
    <x v="0"/>
    <s v="Korea (South)"/>
    <x v="0"/>
    <s v="HMB-IMP-034050-07062023"/>
    <s v="9032.9000"/>
    <s v="Parts And Accessories"/>
    <x v="0"/>
    <n v="997397"/>
    <x v="1"/>
    <x v="1"/>
    <x v="0"/>
    <s v="KAPE-FS-8254-03-08-20238451.9000 "/>
    <x v="0"/>
  </r>
  <r>
    <x v="86"/>
    <x v="0"/>
    <x v="0"/>
    <x v="0"/>
    <s v="LUCKY TEXTILE MILLS LTD"/>
    <x v="0"/>
    <x v="0"/>
    <s v="PT. PINDO DELI PULP AND PAPER MILLS"/>
    <s v="Jakarta, Java"/>
    <x v="0"/>
    <s v="KAPE-0180-26072023"/>
    <s v="LUCKY TEXTILE MILLS LTD"/>
    <s v="L-8 BLOCK 21, ZAFA STREET FEDERAL `B` AREA, KARACHI CENTRAL GULBERG TOWN PAKISTAN"/>
    <x v="0"/>
    <x v="0"/>
    <s v="PT. PINDO DELI PULP AND PAPER MILLS"/>
    <s v="GEDUNG SINAR MAS LAND PLAZA MENARA 2 LT.9 JL. M.H. THAMRIN NO.51 RT.009 RW.004 GONDANGDIA  MENTENG JAKARTA 10350 INDONESIA NPWP 01.001.855.4 092.000  ON BOARD  DATED 28 JUN 2023"/>
    <s v="Indonesia                     "/>
    <s v="Jakarta, Java"/>
    <n v="17893.82"/>
    <n v="18943.027999999998"/>
    <x v="0"/>
    <x v="0"/>
    <x v="0"/>
    <s v="                                                            MOAU1426811 = 20FT"/>
    <s v="JKTD42085400"/>
    <s v="OCEAN NETWORK EXPRESS PAKISTAN (PRIVATE) LIMITED"/>
    <s v="CLEMENS SCHULTE"/>
    <x v="0"/>
    <s v="4810.2900"/>
    <x v="25"/>
    <n v="0.92"/>
    <n v="0.92"/>
    <x v="0"/>
    <n v="17893.82"/>
    <x v="0"/>
    <s v="2/S COATED ART BOARD GLOSS PD HI-WHITE  028 (GOLDEN COIN) IN SHEETS 300GSM DETAILS AS PER INVOICE NO.1810200115 DATED:20-06-2023 AND PACKING LIST"/>
    <n v="4829727"/>
    <s v="Indonesia"/>
    <s v="07/08/2023"/>
    <n v="965945"/>
    <n v="965945"/>
    <n v="0"/>
    <n v="869351"/>
    <n v="869351"/>
    <n v="0"/>
    <n v="579567"/>
    <n v="579567"/>
    <n v="0"/>
    <m/>
    <m/>
    <n v="0"/>
    <x v="0"/>
    <x v="0"/>
    <x v="0"/>
    <x v="0"/>
    <x v="0"/>
    <x v="0"/>
    <x v="0"/>
    <x v="0"/>
    <x v="0"/>
    <x v="0"/>
    <s v="Indonesia                     "/>
    <x v="0"/>
    <s v="HMB-IMP-024679-03052023"/>
    <s v="4810.2900"/>
    <s v="Other"/>
    <x v="0"/>
    <n v="2414863"/>
    <x v="8"/>
    <x v="0"/>
    <x v="1"/>
    <s v="KAPE-FS-9023-07-08-20234810.2900 "/>
    <x v="0"/>
  </r>
  <r>
    <x v="87"/>
    <x v="0"/>
    <x v="0"/>
    <x v="0"/>
    <s v="LUCKY TEXTILE MILLS LIMITED"/>
    <x v="0"/>
    <x v="0"/>
    <s v="HOTEX INDUSTRIAL CO., LIMITED"/>
    <s v="Shanghai"/>
    <x v="13"/>
    <s v="KAPW-0170-20072023"/>
    <s v="LUCKY TEXTILE MILLS LIMITED"/>
    <s v="L-8, BLOCK 21, F.B AREA, KARACHI-PAKISTAN"/>
    <x v="0"/>
    <x v="0"/>
    <s v="HOTEX INDUSTRIAL CO., LIMITED"/>
    <s v="ROOM 1016 LIAO MANSION, 323, ZHONGYANG ROAD, NANJING, JIANGSU, CHINA"/>
    <s v="China                         "/>
    <s v="Shanghai"/>
    <n v="1800"/>
    <n v="1800"/>
    <x v="13"/>
    <x v="0"/>
    <x v="1"/>
    <s v="                                                            TGHU9704250 = 40FT"/>
    <s v="JSSE2309135"/>
    <s v="QUALITY TRANSPORT PAKISTAN"/>
    <s v="NAVIOS LAPIS"/>
    <x v="0"/>
    <s v="5407.5200"/>
    <x v="2"/>
    <n v="7.69"/>
    <n v="7.69"/>
    <x v="0"/>
    <n v="1780"/>
    <x v="0"/>
    <s v="78% POLYESTER 17% VISCOSE ,5% ELSTANE  FABRIC 57 CUTTABLE WIDTH WEIGTH :200GSM (6108.2/MTRS) DETAILS AS PER INVOICE AND PACKING LIST"/>
    <n v="4012038"/>
    <s v="China"/>
    <s v="08/08/2023"/>
    <n v="641926"/>
    <n v="641926"/>
    <n v="0"/>
    <n v="722167"/>
    <n v="722167"/>
    <n v="0"/>
    <n v="481445"/>
    <n v="481445"/>
    <n v="0"/>
    <m/>
    <m/>
    <n v="0"/>
    <x v="0"/>
    <x v="0"/>
    <x v="0"/>
    <x v="0"/>
    <x v="0"/>
    <x v="0"/>
    <x v="0"/>
    <x v="1"/>
    <x v="0"/>
    <x v="0"/>
    <s v="China                         "/>
    <x v="0"/>
    <s v="AHB-IMP-031547-04052023"/>
    <s v="5407.5200"/>
    <s v="Dyed"/>
    <x v="0"/>
    <n v="1845538"/>
    <x v="2"/>
    <x v="0"/>
    <x v="1"/>
    <s v="KAPE-FS-9119-08-08-20235407.5200 "/>
    <x v="0"/>
  </r>
  <r>
    <x v="88"/>
    <x v="0"/>
    <x v="0"/>
    <x v="0"/>
    <s v="LUCKY TEXTILE MILLS LTD."/>
    <x v="0"/>
    <x v="0"/>
    <s v="DYSTAR SINGAPORE PTE LTD"/>
    <s v="Singapore"/>
    <x v="1"/>
    <s v="KAPW-0172-21072023"/>
    <s v="LUCKY TEXTILE MILLS LTD."/>
    <s v="L-B, BLOCK-21, FEDERAL 'B' AREA, KARACHI-PAKISTAN"/>
    <x v="0"/>
    <x v="3"/>
    <s v="DYSTAR SINGAPORE PTE LTD"/>
    <s v="1A INTERNATIONAL BUSINESS PARK #10-01 SINGAPORE 609933"/>
    <s v="Singapore                     "/>
    <s v="Singapore"/>
    <n v="3050"/>
    <n v="3330"/>
    <x v="1"/>
    <x v="0"/>
    <x v="1"/>
    <s v="                                                            TEMU8613616 = 40FT"/>
    <s v="KHI230731000519"/>
    <s v="M/S. SEA SHORE LOGISTICS."/>
    <s v="OOCL SAVANNAH"/>
    <x v="0"/>
    <s v="3204.1590"/>
    <x v="26"/>
    <n v="32.130000000000003"/>
    <n v="32.130000000000003"/>
    <x v="0"/>
    <n v="3050"/>
    <x v="0"/>
    <s v="TEXTILE DYES (INDANTHREN BLUE BC COLLOISOL,VIOLET B COLLOISOL) DETAILS AS PER INVOICE NO.91553936 DATED:26-07-2023 AND PACKING LIST I/O INDONESIA AND JAPAN"/>
    <n v="28826249"/>
    <s v="Indonesia"/>
    <s v="10/08/2023"/>
    <n v="4612200"/>
    <n v="4612200"/>
    <n v="0"/>
    <n v="5188725"/>
    <n v="5188725"/>
    <n v="0"/>
    <n v="3459150"/>
    <n v="3459150"/>
    <n v="0"/>
    <m/>
    <m/>
    <n v="0"/>
    <x v="0"/>
    <x v="0"/>
    <x v="0"/>
    <x v="0"/>
    <x v="0"/>
    <x v="0"/>
    <x v="0"/>
    <x v="0"/>
    <x v="0"/>
    <x v="0"/>
    <s v="Singapore                     "/>
    <x v="0"/>
    <s v="HMB-IMP-041533-10072023"/>
    <s v="3204.1600"/>
    <s v="Reactive Dyes And Preparations Based Thereon"/>
    <x v="0"/>
    <n v="13260075"/>
    <x v="4"/>
    <x v="0"/>
    <x v="1"/>
    <s v="KAPE-FS-9741-10-08-20233204.1590 "/>
    <x v="0"/>
  </r>
  <r>
    <x v="89"/>
    <x v="0"/>
    <x v="0"/>
    <x v="2"/>
    <s v="LUCKY TEXTILE MILLS LTD"/>
    <x v="0"/>
    <x v="0"/>
    <s v="SHANGHAI RUNBON TEXTILE CO LTD"/>
    <s v="Shanghai"/>
    <x v="13"/>
    <s v="KAPW-0208-25082023"/>
    <s v="LUCKY TEXTILE MILLS LTD"/>
    <s v="L-8, BLOCK 21, FEDERAL &quot;&quot;B&quot;&quot; INDUSTRIAL AREA, POSTAL CODE #75950, KARACHI-PAKISTAN"/>
    <x v="0"/>
    <x v="0"/>
    <s v="SHANGHAI RUNBON TEXTILE CO LTD"/>
    <s v="ROOM 410A, NO. 265 DALIAN ROAD, HONGKOU DISTRICT, SHANGHAI CHINA Telephone :021-65660117"/>
    <s v="China                         "/>
    <s v="Shanghai"/>
    <n v="1057"/>
    <n v="1057"/>
    <x v="13"/>
    <x v="0"/>
    <x v="1"/>
    <s v="                                                            CSNU6659886 = "/>
    <s v="AMIGL230339658A"/>
    <s v="GLOBAL CONSOLIDATORS PAKISTAN (PRIVATE) LIMITED"/>
    <s v="YM EXPRESS"/>
    <x v="0"/>
    <s v="5807.1030"/>
    <x v="9"/>
    <n v="9.52"/>
    <n v="9.52"/>
    <x v="0"/>
    <n v="961"/>
    <x v="0"/>
    <s v="NYLON VELCRO TAPE WIDTH:2,2.5CM COLOR :JET BLACK,ASPHALT,,NAVY  QTY TOTAL:72050/PAIR MTRS DETAILS AS PER INVOICE NO.23ERBT049+053 DATED:24-07-2023 AND PACKING LIST"/>
    <n v="2869883"/>
    <s v="China"/>
    <s v="09/09/2023"/>
    <n v="315687"/>
    <n v="315687"/>
    <n v="0"/>
    <n v="516579"/>
    <n v="516579"/>
    <n v="0"/>
    <n v="344386"/>
    <n v="344386"/>
    <n v="0"/>
    <m/>
    <m/>
    <n v="0"/>
    <x v="0"/>
    <x v="0"/>
    <x v="0"/>
    <x v="0"/>
    <x v="2"/>
    <x v="2"/>
    <x v="0"/>
    <x v="0"/>
    <x v="0"/>
    <x v="0"/>
    <s v="China                         "/>
    <x v="0"/>
    <s v="HMB-IMP-044912-21072023"/>
    <s v="9606.1000"/>
    <s v="Pressfasteners Snapfasteners And Pressstuds And Pa"/>
    <x v="0"/>
    <n v="1176652"/>
    <x v="6"/>
    <x v="3"/>
    <x v="1"/>
    <s v="KAPE-TI-17343-08-09-20235807.1030 "/>
    <x v="0"/>
  </r>
  <r>
    <x v="90"/>
    <x v="0"/>
    <x v="0"/>
    <x v="2"/>
    <s v="LUCKY TEXTILE MILLS LIMITED"/>
    <x v="0"/>
    <x v="0"/>
    <s v="FUZHOU FOSMAKER RIGGING CO LTD"/>
    <s v="Fuzhou"/>
    <x v="13"/>
    <s v="KAPW-0214-29082023"/>
    <s v="LUCKY TEXTILE MILLS LIMITED"/>
    <s v="L-8 BLOCK 21, FEDERAL &quot;B&quot; INDUSTRIAL AREA POSTAL CODE # 75950 KARACHI"/>
    <x v="0"/>
    <x v="0"/>
    <s v="FUZHOU FOSMAKER RIGGING CO LTD"/>
    <s v="FL3 BLDG NO. 30 JUYUANZHOU PARK JINSHAN IND'L ZONE CANGSHAN DISTRICT FUZHOU FUJIAN (350001)"/>
    <s v="Hong Kong, china              "/>
    <s v="Fuzhou"/>
    <n v="1669"/>
    <n v="1724"/>
    <x v="13"/>
    <x v="0"/>
    <x v="1"/>
    <s v="                                                            CSNU6477840 = 40FT"/>
    <s v="YSNBF23081672"/>
    <s v="FACILITIES SHIPPING AGENCY (PVT.) LIMITED"/>
    <s v="NAVIOS LAPIS"/>
    <x v="0"/>
    <s v="9606.2100"/>
    <x v="29"/>
    <n v="9.1"/>
    <n v="9.1"/>
    <x v="0"/>
    <n v="1669.5"/>
    <x v="0"/>
    <s v="PLASTIC BUCKLE QTY 130000/PCS DETAILS AS PER INVOICE NO.4623A230725B AND PACKING LIST"/>
    <n v="4705139"/>
    <s v="China"/>
    <s v="12/09/2023"/>
    <n v="752822"/>
    <n v="752822"/>
    <n v="0"/>
    <n v="846925"/>
    <n v="846925"/>
    <n v="0"/>
    <n v="564617"/>
    <n v="564617"/>
    <n v="0"/>
    <m/>
    <m/>
    <n v="0"/>
    <x v="0"/>
    <x v="0"/>
    <x v="0"/>
    <x v="0"/>
    <x v="2"/>
    <x v="2"/>
    <x v="0"/>
    <x v="0"/>
    <x v="0"/>
    <x v="0"/>
    <s v="Hong Kong, china              "/>
    <x v="0"/>
    <s v="HMB-IMP-046609-31072023"/>
    <s v="9607.2000"/>
    <s v="Parts"/>
    <x v="0"/>
    <n v="2164364"/>
    <x v="6"/>
    <x v="3"/>
    <x v="1"/>
    <s v="KAPE-TI-17957-12-09-20239606.2100 "/>
    <x v="0"/>
  </r>
  <r>
    <x v="91"/>
    <x v="0"/>
    <x v="0"/>
    <x v="2"/>
    <s v="LUCKY TEXTILE MILLS LIMITED"/>
    <x v="0"/>
    <x v="0"/>
    <s v="FUZHOU FOSMAKER RIGGING CO.,LTD"/>
    <s v="Fuzhou"/>
    <x v="13"/>
    <s v="KAPW-0214-29082023"/>
    <s v="LUCKY TEXTILE MILLS LIMITED"/>
    <s v="L-8 BLOCK 21, FEDERAL &quot;B&quot; INDUSTRIAL AREA POSTAL CODE # 75950 KARACHI"/>
    <x v="0"/>
    <x v="0"/>
    <s v="FUZHOU FOSMAKER RIGGING CO.,LTD"/>
    <s v="FL3,BLDG NO.30,JUYUANZHOU PARK,JINSHAN IND'L ZONE CANGSHAN DISTRICT FUZHOU FUJIAN (350001)"/>
    <s v="Hong Kong, china              "/>
    <s v="Fuzhou"/>
    <n v="1694"/>
    <n v="1750"/>
    <x v="13"/>
    <x v="0"/>
    <x v="1"/>
    <s v="                                                            CSNU6477840 = 40FT"/>
    <s v="YSNBF23081006"/>
    <s v="FACILITIES SHIPPING AGENCY (PVT.) LIMITED"/>
    <s v="NAVIOS LAPIS"/>
    <x v="0"/>
    <s v="9606.2100"/>
    <x v="29"/>
    <n v="9.1199999999999992"/>
    <n v="9.1199999999999992"/>
    <x v="0"/>
    <n v="1694.9"/>
    <x v="0"/>
    <s v="PLASTIC BUCKLE 131950/PCS (GARMENT ACCESSORIES) DETAILS AS PER INVOICE NO.4623A230725A AND PACKING LIST"/>
    <n v="4786954"/>
    <s v="China"/>
    <s v="12/09/2023"/>
    <n v="765913"/>
    <n v="765913"/>
    <n v="0"/>
    <n v="861652"/>
    <n v="861652"/>
    <n v="0"/>
    <n v="574434"/>
    <n v="574434"/>
    <n v="0"/>
    <m/>
    <m/>
    <n v="0"/>
    <x v="0"/>
    <x v="0"/>
    <x v="0"/>
    <x v="0"/>
    <x v="2"/>
    <x v="2"/>
    <x v="0"/>
    <x v="0"/>
    <x v="0"/>
    <x v="0"/>
    <s v="Hong Kong, china              "/>
    <x v="0"/>
    <s v="HMB-IMP-045907-26072023"/>
    <s v="9607.2000"/>
    <s v="Parts"/>
    <x v="0"/>
    <n v="2201999"/>
    <x v="6"/>
    <x v="3"/>
    <x v="1"/>
    <s v="KAPE-TI-17958-12-09-20239606.2100 "/>
    <x v="0"/>
  </r>
  <r>
    <x v="92"/>
    <x v="0"/>
    <x v="0"/>
    <x v="2"/>
    <s v="LUCKY TEXTILE MILLS LTD"/>
    <x v="0"/>
    <x v="0"/>
    <s v="WENZHOU MUSE INTERNATIONAL TRADE CO LTD"/>
    <s v="Ningbo"/>
    <x v="1"/>
    <s v="KAPS-0291-14092023"/>
    <s v="LUCKY TEXTILE MILLS LTD"/>
    <s v="L-8,BLOCK 21,FEDERAL &quot;B&quot;INDUSTR_x000a_AREA,POSTAL CODE 75950,KARACHI,_x000a_PAKISTAN"/>
    <x v="0"/>
    <x v="0"/>
    <s v="WENZHOU MUSE INTERNATIONAL TRADE CO LTD"/>
    <s v="rm 1803 faith-trust centre no 1067 jinxiu rd wenzhou zhejiang china"/>
    <s v="China                         "/>
    <s v="Ningbo"/>
    <n v="11428.6"/>
    <n v="11428.6"/>
    <x v="1"/>
    <x v="1"/>
    <x v="1"/>
    <s v="                                                            DFOU6138336 = 40FT"/>
    <s v="YSNBF23083214"/>
    <s v="NEWS LOGISTICS"/>
    <s v="IAN H"/>
    <x v="0"/>
    <s v="9607.1900"/>
    <x v="8"/>
    <n v="2.61"/>
    <n v="2.61"/>
    <x v="0"/>
    <n v="11288"/>
    <x v="0"/>
    <s v="#3 NYLON LONG CHAIN 1.1KG/100MSAME WITH SAMPLE APPROVED QUALITY , #3NYLON FISH BODY PLASTIC SLIDER ,2057 PCS / KG SAME WITH SAMPLE APPROVED QUALITY QTY TOTAL 1600000/M DETAILS AS PER INVOICE NO.MS2310487  DATED:31-AIG-2023 AND PACKING LIST"/>
    <n v="8822933"/>
    <s v="China"/>
    <s v="28/09/2023"/>
    <n v="1411669"/>
    <n v="1411669"/>
    <n v="0"/>
    <n v="1588128"/>
    <n v="1588128"/>
    <n v="0"/>
    <n v="1058752"/>
    <n v="1058752"/>
    <n v="0"/>
    <m/>
    <m/>
    <n v="0"/>
    <x v="0"/>
    <x v="0"/>
    <x v="0"/>
    <x v="0"/>
    <x v="2"/>
    <x v="2"/>
    <x v="0"/>
    <x v="0"/>
    <x v="0"/>
    <x v="0"/>
    <s v="China                         "/>
    <x v="0"/>
    <s v="HMB-IMP-056688-14092023"/>
    <s v="9607.1100"/>
    <s v="Fitted With Chain Scoops Of Base Metal"/>
    <x v="0"/>
    <n v="4058549"/>
    <x v="6"/>
    <x v="3"/>
    <x v="1"/>
    <s v="KAPE-TI-21273-25-09-20239607.1900 "/>
    <x v="0"/>
  </r>
  <r>
    <x v="93"/>
    <x v="0"/>
    <x v="0"/>
    <x v="0"/>
    <s v="LUCKY TEXTILE MILLS LIMITED."/>
    <x v="0"/>
    <x v="0"/>
    <s v="ZHEJIANG SHENGFA TEXTILES PRINTING AND DYEING CO.,"/>
    <s v="Shanghai"/>
    <x v="2"/>
    <s v="KAPS-0217-21072023"/>
    <s v="LUCKY TEXTILE MILLS LIMITED."/>
    <s v="L-8,BLOCK 21,FEDERAL B AREA,          KARACHI-PAKISTAN"/>
    <x v="0"/>
    <x v="0"/>
    <s v="ZHEJIANG SHENGFA TEXTILES PRINTING AND DYEING CO.,"/>
    <s v="JIAPU INDUSTRIAL PARK                   CHANGXING ZHEJIANG CHINA , CNSHA ,"/>
    <s v="China                         "/>
    <s v="Shanghai"/>
    <n v="8070"/>
    <n v="8163"/>
    <x v="2"/>
    <x v="0"/>
    <x v="0"/>
    <s v="                                                            TLLU2527888 = 20FT"/>
    <s v="HDMUSHAZ21346700"/>
    <s v="UNITED MARINE AGENCIES (PRIVATE) LIMITED"/>
    <s v="HYUNDAI COURAGE"/>
    <x v="0"/>
    <s v="5407.5200"/>
    <x v="2"/>
    <n v="5.2"/>
    <n v="5.2"/>
    <x v="0"/>
    <n v="8070"/>
    <x v="0"/>
    <s v="100% POLYESTER FABRIC ASSORTIS 2401+2402 82GSM,WIDTH:242,269CM (38813/MTRS) DETAILS AS PER INVOICE NO.SF23102 DATED:29-JUNE-2023 AND PACKING LIST"/>
    <n v="12290026"/>
    <s v="China"/>
    <s v="02/08/2023"/>
    <n v="1966404"/>
    <n v="1966404"/>
    <n v="0"/>
    <n v="2212205"/>
    <n v="2212205"/>
    <n v="0"/>
    <n v="1474803"/>
    <n v="1474803"/>
    <n v="0"/>
    <m/>
    <m/>
    <n v="0"/>
    <x v="0"/>
    <x v="0"/>
    <x v="0"/>
    <x v="0"/>
    <x v="0"/>
    <x v="0"/>
    <x v="0"/>
    <x v="0"/>
    <x v="0"/>
    <x v="0"/>
    <s v="China                         "/>
    <x v="0"/>
    <s v="HMB-IMP-035111-12062023"/>
    <s v="5402.5200"/>
    <s v="Of Polyesters"/>
    <x v="0"/>
    <n v="5653412"/>
    <x v="2"/>
    <x v="0"/>
    <x v="1"/>
    <s v="KAPS-FS-13465-02-08-20235407.5200 "/>
    <x v="0"/>
  </r>
  <r>
    <x v="94"/>
    <x v="0"/>
    <x v="0"/>
    <x v="0"/>
    <s v="LUCKY TEXTILE MILLS LTD. ,"/>
    <x v="0"/>
    <x v="0"/>
    <s v="WEIFANG RUIGUANG CHEMICAL CO., LTD."/>
    <s v="Qingdao"/>
    <x v="2"/>
    <s v="KAPS-0215-21072023"/>
    <s v="LUCKY TEXTILE MILLS LTD. ,"/>
    <s v="L-8, BLOCK-21, FEDERAL `B` AREA, KARACHI-PAKISTAN N.T.N NO. 0669961-8 *"/>
    <x v="0"/>
    <x v="0"/>
    <s v="WEIFANG RUIGUANG CHEMICAL CO., LTD."/>
    <s v="HANTING DISTRICT, WEIFANG CITY SHANDONG, PROVINCE, CHINA"/>
    <s v="China                         "/>
    <s v="Qingdao"/>
    <n v="19720"/>
    <n v="20532"/>
    <x v="2"/>
    <x v="0"/>
    <x v="0"/>
    <s v="                                                            TTNU1156146 = 20FT"/>
    <s v="QGD0278062"/>
    <s v="CMA CGM PAKISTAN (PRIVATE) LIMITED"/>
    <s v="APL ANTWERP"/>
    <x v="0"/>
    <s v="3906.9030"/>
    <x v="60"/>
    <n v="2.4"/>
    <n v="2.4"/>
    <x v="0"/>
    <n v="19720"/>
    <x v="0"/>
    <s v="ACRYLIC POLYMER EMULSION M-PRINT  RT"/>
    <n v="13991339"/>
    <s v="China"/>
    <s v="04/08/2023"/>
    <n v="419740"/>
    <n v="419740"/>
    <n v="0"/>
    <n v="2518441"/>
    <n v="2518441"/>
    <n v="0"/>
    <n v="1678961"/>
    <n v="1678961"/>
    <n v="0"/>
    <m/>
    <m/>
    <n v="0"/>
    <x v="0"/>
    <x v="0"/>
    <x v="0"/>
    <x v="0"/>
    <x v="0"/>
    <x v="0"/>
    <x v="0"/>
    <x v="0"/>
    <x v="0"/>
    <x v="0"/>
    <s v="China                         "/>
    <x v="0"/>
    <s v="HMB-IMP-023267-27042023"/>
    <s v="3906.9030"/>
    <s v="Pigment Thickener"/>
    <x v="0"/>
    <n v="4617142"/>
    <x v="5"/>
    <x v="0"/>
    <x v="0"/>
    <s v="KAPS-FS-14441-04-08-20233906.9030 "/>
    <x v="0"/>
  </r>
  <r>
    <x v="95"/>
    <x v="0"/>
    <x v="0"/>
    <x v="0"/>
    <s v="LUCKY TEXTILE MILLS LTD.,"/>
    <x v="0"/>
    <x v="0"/>
    <s v="BASF HONG KONG LTD."/>
    <s v="Antwerpen"/>
    <x v="2"/>
    <s v="KAPS-0222-24072023"/>
    <s v="LUCKY TEXTILE MILLS LTD.,"/>
    <s v="L-8, BLOCK-21, FEDERAL 'B' AREA, KARACHI-PAKISTAN"/>
    <x v="0"/>
    <x v="0"/>
    <s v="BASF HONG KONG LTD."/>
    <s v="36/F TWO TAIKOO PLACE,TAIKOO PLACE 979 KING'S RD.,QUARRY BAY,HONG KONG HONG KONG 2800017784BL00"/>
    <s v="Hong Kong, china              "/>
    <s v="Antwerpen"/>
    <n v="48680"/>
    <n v="48680"/>
    <x v="2"/>
    <x v="0"/>
    <x v="0"/>
    <s v="                                                            FANU3088481 = 40FT,                                                            HLBU2380291 = 40FT"/>
    <s v="HLCUANR230573650"/>
    <s v="UNITED ARAB SHIPPING AGENCY COMPANY PAKISTAN (PVT.) LIMITED"/>
    <s v="OSAKA EXPRESS"/>
    <x v="0"/>
    <s v="2832.1090"/>
    <x v="13"/>
    <n v="1.9"/>
    <n v="1.9"/>
    <x v="0"/>
    <n v="44000"/>
    <x v="0"/>
    <s v="HYDROBLUE 90"/>
    <n v="24714248"/>
    <s v="Germany"/>
    <s v="04/08/2023"/>
    <n v="0"/>
    <n v="0"/>
    <n v="0"/>
    <n v="4448565"/>
    <n v="4448565"/>
    <n v="0"/>
    <n v="2965710"/>
    <n v="2965710"/>
    <n v="0"/>
    <m/>
    <m/>
    <n v="0"/>
    <x v="0"/>
    <x v="0"/>
    <x v="0"/>
    <x v="0"/>
    <x v="0"/>
    <x v="0"/>
    <x v="0"/>
    <x v="0"/>
    <x v="0"/>
    <x v="0"/>
    <s v="Hong Kong, china              "/>
    <x v="0"/>
    <s v="HMB-IMP-029150-18052023"/>
    <s v="2832.1090"/>
    <s v="Other"/>
    <x v="0"/>
    <n v="7414275"/>
    <x v="5"/>
    <x v="0"/>
    <x v="0"/>
    <s v="KAPS-FS-14443-04-08-20232832.10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190"/>
    <x v="19"/>
    <n v="9.8000000000000007"/>
    <n v="9.8000000000000007"/>
    <x v="0"/>
    <n v="1000"/>
    <x v="0"/>
    <s v="TEXTILE  DYES (BEMCARON SMART ORANGE EE)"/>
    <n v="2874075"/>
    <s v="Switzerland"/>
    <s v="07/08/2023"/>
    <n v="316148"/>
    <n v="316148"/>
    <n v="0"/>
    <n v="517334"/>
    <n v="517334"/>
    <n v="0"/>
    <n v="344889"/>
    <n v="344889"/>
    <n v="0"/>
    <m/>
    <m/>
    <n v="0"/>
    <x v="0"/>
    <x v="0"/>
    <x v="0"/>
    <x v="0"/>
    <x v="0"/>
    <x v="0"/>
    <x v="0"/>
    <x v="0"/>
    <x v="0"/>
    <x v="0"/>
    <s v="Switzerland                   "/>
    <x v="0"/>
    <s v="HBL-IMP-007142-05042023"/>
    <s v="3204.1600"/>
    <s v="TEXTILE DYES"/>
    <x v="0"/>
    <n v="1178371"/>
    <x v="4"/>
    <x v="0"/>
    <x v="1"/>
    <s v="KAPS-FS-15113-07-08-20233204.11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190"/>
    <x v="19"/>
    <n v="28.13"/>
    <n v="28.13"/>
    <x v="0"/>
    <n v="1000"/>
    <x v="0"/>
    <s v="TEXTILE DYES (BEMCARON RED HP-2BL)"/>
    <n v="8253740"/>
    <s v="Switzerland"/>
    <s v="07/08/2023"/>
    <n v="907911"/>
    <n v="907911"/>
    <n v="0"/>
    <n v="1485673"/>
    <n v="1485673"/>
    <n v="0"/>
    <n v="990449"/>
    <n v="990449"/>
    <n v="0"/>
    <m/>
    <m/>
    <n v="0"/>
    <x v="0"/>
    <x v="0"/>
    <x v="0"/>
    <x v="0"/>
    <x v="0"/>
    <x v="0"/>
    <x v="0"/>
    <x v="0"/>
    <x v="0"/>
    <x v="0"/>
    <s v="Switzerland                   "/>
    <x v="0"/>
    <s v="HBL-IMP-007142-05042023"/>
    <s v="3204.1600"/>
    <s v="TEXTILE DYES"/>
    <x v="0"/>
    <n v="3384033"/>
    <x v="4"/>
    <x v="0"/>
    <x v="1"/>
    <s v="KAPS-FS-15113-07-08-20233204.11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590"/>
    <x v="26"/>
    <n v="19.09"/>
    <n v="19.09"/>
    <x v="0"/>
    <n v="3000"/>
    <x v="0"/>
    <s v="TEXTILE DYES (BEZATHREN BLACK RI EPS)"/>
    <n v="16802268"/>
    <s v="Switzerland"/>
    <s v="07/08/2023"/>
    <n v="2688363"/>
    <n v="2688363"/>
    <n v="0"/>
    <n v="3024408"/>
    <n v="3024408"/>
    <n v="0"/>
    <n v="2016272"/>
    <n v="2016272"/>
    <n v="0"/>
    <m/>
    <m/>
    <n v="0"/>
    <x v="0"/>
    <x v="0"/>
    <x v="0"/>
    <x v="0"/>
    <x v="0"/>
    <x v="0"/>
    <x v="0"/>
    <x v="0"/>
    <x v="0"/>
    <x v="0"/>
    <s v="Switzerland                   "/>
    <x v="0"/>
    <s v="HBL-IMP-007142-05042023"/>
    <s v="3204.1600"/>
    <s v="TEXTILE DYES"/>
    <x v="0"/>
    <n v="7729043"/>
    <x v="4"/>
    <x v="0"/>
    <x v="1"/>
    <s v="KAPS-FS-15113-07-08-20233204.15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590"/>
    <x v="26"/>
    <n v="62.8"/>
    <n v="62.8"/>
    <x v="0"/>
    <n v="500"/>
    <x v="0"/>
    <s v="TEXTILE DYES (BEZATHREN RUBINE R EPS)"/>
    <n v="9211745"/>
    <s v="Switzerland"/>
    <s v="07/08/2023"/>
    <n v="1473879"/>
    <n v="1473879"/>
    <n v="0"/>
    <n v="1658114"/>
    <n v="1658114"/>
    <n v="0"/>
    <n v="1105409"/>
    <n v="1105409"/>
    <n v="0"/>
    <m/>
    <m/>
    <n v="0"/>
    <x v="0"/>
    <x v="0"/>
    <x v="0"/>
    <x v="0"/>
    <x v="0"/>
    <x v="0"/>
    <x v="0"/>
    <x v="0"/>
    <x v="0"/>
    <x v="0"/>
    <s v="Switzerland                   "/>
    <x v="0"/>
    <s v="HBL-IMP-007142-05042023"/>
    <s v="3204.1600"/>
    <s v="TEXTILE DYES"/>
    <x v="0"/>
    <n v="4237402"/>
    <x v="4"/>
    <x v="0"/>
    <x v="1"/>
    <s v="KAPS-FS-15113-07-08-20233204.15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590"/>
    <x v="26"/>
    <n v="226.57"/>
    <n v="226.57"/>
    <x v="0"/>
    <n v="800"/>
    <x v="0"/>
    <s v="TEXTILE DYES (BEZATHREN BLUE CLF-EPS)"/>
    <n v="53177586"/>
    <s v="Switzerland"/>
    <s v="07/08/2023"/>
    <n v="8508414"/>
    <n v="8508414"/>
    <n v="0"/>
    <n v="9571965"/>
    <n v="9571965"/>
    <n v="0"/>
    <n v="6381310"/>
    <n v="6381310"/>
    <n v="0"/>
    <m/>
    <m/>
    <n v="0"/>
    <x v="0"/>
    <x v="0"/>
    <x v="0"/>
    <x v="0"/>
    <x v="0"/>
    <x v="0"/>
    <x v="0"/>
    <x v="0"/>
    <x v="0"/>
    <x v="0"/>
    <s v="Switzerland                   "/>
    <x v="0"/>
    <s v="HBL-IMP-007142-05042023"/>
    <s v="3204.1600"/>
    <s v="TEXTILE DYES"/>
    <x v="0"/>
    <n v="24461689"/>
    <x v="4"/>
    <x v="0"/>
    <x v="1"/>
    <s v="KAPS-FS-15113-07-08-20233204.15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8.74"/>
    <n v="8.74"/>
    <x v="0"/>
    <n v="2000"/>
    <x v="0"/>
    <s v="TEXTILE  DYES (BEZAKTIV YELLOW S-MATRIX 150 01)"/>
    <n v="5129117"/>
    <s v="Switzerland"/>
    <s v="07/08/2023"/>
    <n v="820659"/>
    <n v="820659"/>
    <n v="0"/>
    <n v="923241"/>
    <n v="923241"/>
    <n v="0"/>
    <n v="615494"/>
    <n v="615494"/>
    <n v="0"/>
    <m/>
    <m/>
    <n v="0"/>
    <x v="0"/>
    <x v="0"/>
    <x v="0"/>
    <x v="0"/>
    <x v="0"/>
    <x v="0"/>
    <x v="0"/>
    <x v="0"/>
    <x v="0"/>
    <x v="0"/>
    <s v="Switzerland                   "/>
    <x v="0"/>
    <s v="HBL-IMP-007142-05042023"/>
    <s v="3204.1600"/>
    <s v="TEXTILE DYES"/>
    <x v="0"/>
    <n v="2359394"/>
    <x v="4"/>
    <x v="0"/>
    <x v="1"/>
    <s v="KAPS-FS-15113-07-08-20233204.160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8.99"/>
    <n v="8.99"/>
    <x v="0"/>
    <n v="500"/>
    <x v="0"/>
    <s v="TEXTILE DYES (BEZAKTIV RED S-MATRIX 150 01)"/>
    <n v="1319128"/>
    <s v="Switzerland"/>
    <s v="07/08/2023"/>
    <n v="211060"/>
    <n v="211060"/>
    <n v="0"/>
    <n v="237443"/>
    <n v="237443"/>
    <n v="0"/>
    <n v="158295"/>
    <n v="158295"/>
    <n v="0"/>
    <m/>
    <m/>
    <n v="0"/>
    <x v="0"/>
    <x v="0"/>
    <x v="0"/>
    <x v="0"/>
    <x v="0"/>
    <x v="0"/>
    <x v="0"/>
    <x v="0"/>
    <x v="0"/>
    <x v="0"/>
    <s v="Switzerland                   "/>
    <x v="0"/>
    <s v="HBL-IMP-007142-05042023"/>
    <s v="3204.1600"/>
    <s v="TEXTILE DYES"/>
    <x v="0"/>
    <n v="606798"/>
    <x v="4"/>
    <x v="0"/>
    <x v="1"/>
    <s v="KAPS-FS-15113-07-08-20233204.160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11.86"/>
    <n v="11.86"/>
    <x v="0"/>
    <n v="2000"/>
    <x v="0"/>
    <s v="TEXTILE  DYES (BEZAKTIV BLUE S-MATRIX 150 01)"/>
    <n v="6956703"/>
    <s v="Switzerland"/>
    <s v="07/08/2023"/>
    <n v="1113072"/>
    <n v="1113072"/>
    <n v="0"/>
    <n v="1252207"/>
    <n v="1252207"/>
    <n v="0"/>
    <n v="834804"/>
    <n v="834804"/>
    <n v="0"/>
    <m/>
    <m/>
    <n v="0"/>
    <x v="0"/>
    <x v="0"/>
    <x v="0"/>
    <x v="0"/>
    <x v="0"/>
    <x v="0"/>
    <x v="0"/>
    <x v="0"/>
    <x v="0"/>
    <x v="0"/>
    <s v="Switzerland                   "/>
    <x v="0"/>
    <s v="HBL-IMP-007142-05042023"/>
    <s v="3204.1600"/>
    <s v="TEXTILE DYES"/>
    <x v="0"/>
    <n v="3200083"/>
    <x v="4"/>
    <x v="0"/>
    <x v="1"/>
    <s v="KAPS-FS-15113-07-08-20233204.160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17.579999999999998"/>
    <n v="17.579999999999998"/>
    <x v="0"/>
    <n v="1000"/>
    <x v="0"/>
    <s v="TEXTILE DYES (BEZAKTIV GREY HP-N)"/>
    <n v="5158573"/>
    <s v="Switzerland"/>
    <s v="07/08/2023"/>
    <n v="825372"/>
    <n v="825372"/>
    <n v="0"/>
    <n v="928543"/>
    <n v="928543"/>
    <n v="0"/>
    <n v="619029"/>
    <n v="619029"/>
    <n v="0"/>
    <m/>
    <m/>
    <n v="0"/>
    <x v="0"/>
    <x v="0"/>
    <x v="0"/>
    <x v="0"/>
    <x v="0"/>
    <x v="0"/>
    <x v="0"/>
    <x v="0"/>
    <x v="0"/>
    <x v="0"/>
    <s v="Switzerland                   "/>
    <x v="0"/>
    <s v="HBL-IMP-007142-05042023"/>
    <s v="3204.1600"/>
    <s v="TEXTILE DYES"/>
    <x v="0"/>
    <n v="2372944"/>
    <x v="4"/>
    <x v="0"/>
    <x v="1"/>
    <s v="KAPS-FS-15113-07-08-20233204.1600 "/>
    <x v="0"/>
  </r>
  <r>
    <x v="97"/>
    <x v="0"/>
    <x v="0"/>
    <x v="0"/>
    <s v="LUCKY TEXTILE MILLS LTD."/>
    <x v="0"/>
    <x v="0"/>
    <s v="DYMATIC CHEMICALS,INC."/>
    <s v="Nansha"/>
    <x v="2"/>
    <s v="KAPS-0216-21072023"/>
    <s v="LUCKY TEXTILE MILLS LTD."/>
    <s v="L-8,BLOCK-21,FEDERAL 'B'AREA, KARACHI-PAKISTAN"/>
    <x v="0"/>
    <x v="0"/>
    <s v="DYMATIC CHEMICALS,INC."/>
    <s v="HAIWEI SECTION, RONGGUI, _x000a_ SHUNDE,_x000a_ FOSHAN CITY, GUANGDONG,CHINA"/>
    <s v="China                         "/>
    <s v="Nansha"/>
    <n v="26000"/>
    <n v="27560"/>
    <x v="2"/>
    <x v="0"/>
    <x v="0"/>
    <s v="                                                            SEGU6916197 = 40FT"/>
    <s v="OOLU2721129782"/>
    <s v="OOCL PAKISTAN (PRIVATE) LIMITED"/>
    <s v="SEAMAX WESTPORT"/>
    <x v="0"/>
    <s v="3402.4190"/>
    <x v="11"/>
    <n v="15"/>
    <n v="15"/>
    <x v="2"/>
    <n v="12000"/>
    <x v="0"/>
    <s v="TEXTILE CHEMICAL (DYMAFIX DM -2558)"/>
    <n v="7385116"/>
    <s v="China"/>
    <s v="07/08/2023"/>
    <n v="1477023"/>
    <n v="1477023"/>
    <n v="0"/>
    <n v="1329321"/>
    <n v="1329321"/>
    <n v="0"/>
    <n v="886214"/>
    <n v="886214"/>
    <n v="0"/>
    <m/>
    <m/>
    <n v="0"/>
    <x v="0"/>
    <x v="0"/>
    <x v="0"/>
    <x v="0"/>
    <x v="0"/>
    <x v="0"/>
    <x v="0"/>
    <x v="0"/>
    <x v="0"/>
    <x v="0"/>
    <s v="China                         "/>
    <x v="0"/>
    <s v="HMB-IMP-025937-08052023"/>
    <s v="3402.4190"/>
    <s v="Other"/>
    <x v="0"/>
    <n v="3692558"/>
    <x v="5"/>
    <x v="0"/>
    <x v="1"/>
    <s v="KAPS-FS-15439-07-08-20233402.4190 "/>
    <x v="0"/>
  </r>
  <r>
    <x v="97"/>
    <x v="0"/>
    <x v="0"/>
    <x v="0"/>
    <s v="LUCKY TEXTILE MILLS LTD."/>
    <x v="0"/>
    <x v="0"/>
    <s v="DYMATIC CHEMICALS,INC."/>
    <s v="Nansha"/>
    <x v="2"/>
    <s v="KAPS-0216-21072023"/>
    <s v="LUCKY TEXTILE MILLS LTD."/>
    <s v="L-8,BLOCK-21,FEDERAL 'B'AREA, KARACHI-PAKISTAN"/>
    <x v="0"/>
    <x v="0"/>
    <s v="DYMATIC CHEMICALS,INC."/>
    <s v="HAIWEI SECTION, RONGGUI, _x000a_ SHUNDE,_x000a_ FOSHAN CITY, GUANGDONG,CHINA"/>
    <s v="China                         "/>
    <s v="Nansha"/>
    <n v="26000"/>
    <n v="27560"/>
    <x v="2"/>
    <x v="0"/>
    <x v="0"/>
    <s v="                                                            SEGU6916197 = 40FT"/>
    <s v="OOLU2721129782"/>
    <s v="OOCL PAKISTAN (PRIVATE) LIMITED"/>
    <s v="SEAMAX WESTPORT"/>
    <x v="0"/>
    <s v="3402.4200"/>
    <x v="61"/>
    <n v="11.7"/>
    <n v="11.7"/>
    <x v="2"/>
    <n v="14000"/>
    <x v="0"/>
    <s v="TEXTILE CHEMICAL (WETMATIC WTL)"/>
    <n v="6720456"/>
    <s v="China"/>
    <s v="07/08/2023"/>
    <n v="1075273"/>
    <n v="1075273"/>
    <n v="0"/>
    <n v="1209682"/>
    <n v="1209682"/>
    <n v="0"/>
    <n v="806455"/>
    <n v="806455"/>
    <n v="0"/>
    <m/>
    <m/>
    <n v="0"/>
    <x v="0"/>
    <x v="0"/>
    <x v="0"/>
    <x v="0"/>
    <x v="0"/>
    <x v="0"/>
    <x v="0"/>
    <x v="0"/>
    <x v="0"/>
    <x v="0"/>
    <s v="China                         "/>
    <x v="0"/>
    <s v="HMB-IMP-025937-08052023"/>
    <s v="3402.4190"/>
    <s v="Other"/>
    <x v="0"/>
    <n v="3091410"/>
    <x v="5"/>
    <x v="0"/>
    <x v="1"/>
    <s v="KAPS-FS-15439-07-08-20233402.4200 "/>
    <x v="0"/>
  </r>
  <r>
    <x v="98"/>
    <x v="0"/>
    <x v="0"/>
    <x v="0"/>
    <s v="LUCKY TEXTILE MILLS LTD."/>
    <x v="0"/>
    <x v="0"/>
    <s v="TONGXIANG ZHONGXIN CHEMICAL FIBER CO. LTD."/>
    <s v="Zhapu"/>
    <x v="2"/>
    <s v="KAPS-0227-31072023"/>
    <s v="LUCKY TEXTILE MILLS LTD."/>
    <s v="L-8, BLOCK-21,FEDERAL B                     AREA,KARACHI-PAKISTAN."/>
    <x v="0"/>
    <x v="0"/>
    <s v="TONGXIANG ZHONGXIN CHEMICAL FIBER CO. LTD."/>
    <s v="ZHONGCHI INDUSTRIAL PARK,                     ZHOUQUAN TOWN                                 TONGXIANG ZHEJIANG                            314513 P.R. CHINA. , CNZPT ,"/>
    <s v="China                         "/>
    <s v="Zhapu"/>
    <n v="24480"/>
    <n v="25960"/>
    <x v="2"/>
    <x v="0"/>
    <x v="0"/>
    <s v="                                                            CAIU9616792 = 40FT"/>
    <s v="ZPUCB23000690"/>
    <s v="UNITED MARINE AGENCIES (PRIVATE) LIMITED"/>
    <s v="Kota Loceng"/>
    <x v="0"/>
    <s v="5402.3300"/>
    <x v="12"/>
    <n v="1.3"/>
    <n v="1.3"/>
    <x v="0"/>
    <n v="24480"/>
    <x v="0"/>
    <s v="100% POLYESTER YARN DTY 300D/96F SD RW HIM AA GRADE"/>
    <n v="9346288"/>
    <s v="China"/>
    <s v="11/08/2023"/>
    <n v="1028092"/>
    <n v="1028092"/>
    <n v="0"/>
    <n v="1682332"/>
    <n v="1682332"/>
    <n v="0"/>
    <n v="1121555"/>
    <n v="1121555"/>
    <n v="0"/>
    <m/>
    <n v="0"/>
    <n v="0"/>
    <x v="0"/>
    <x v="1"/>
    <x v="0"/>
    <x v="0"/>
    <x v="0"/>
    <x v="0"/>
    <x v="0"/>
    <x v="0"/>
    <x v="0"/>
    <x v="0"/>
    <s v="China                         "/>
    <x v="0"/>
    <s v="HMB-IMP-039962-04072023"/>
    <s v="5402.3300"/>
    <s v="Of Polyesters"/>
    <x v="0"/>
    <n v="3831979"/>
    <x v="7"/>
    <x v="0"/>
    <x v="1"/>
    <s v="KAPS-FS-17123-11-08-20235402.3300 "/>
    <x v="0"/>
  </r>
  <r>
    <x v="99"/>
    <x v="0"/>
    <x v="0"/>
    <x v="2"/>
    <s v="LUCKY TEXTILE MILLS LIMITED"/>
    <x v="0"/>
    <x v="0"/>
    <s v="JIANGYIN HAILUN CHEMICAL FIBER CO., LTD."/>
    <s v="Shanghai"/>
    <x v="2"/>
    <s v="KAPS-0258-19082023"/>
    <s v="LUCKY TEXTILE MILLS LIMITED"/>
    <s v="L-8, BLOCK 21, F.B AREA, KARACHI - PAKISTAN NTN NO.: 0669961-8"/>
    <x v="0"/>
    <x v="0"/>
    <s v="JIANGYIN HAILUN CHEMICAL FIBER CO., LTD."/>
    <s v="ZHOUZHUANG TOWN, JIANGYIN CITY JIANGSU PROVINCE, P.R. CHINA"/>
    <s v="China                         "/>
    <s v="Shanghai"/>
    <n v="157734"/>
    <n v="157734"/>
    <x v="2"/>
    <x v="0"/>
    <x v="0"/>
    <s v="                                                            MSMU4567848 = 40FT,                                                            MSMU4567935 = 40FT,                                     "/>
    <s v="MEDUE2104523"/>
    <s v="MSC AGENCY PAKISTAN (PRIVATE) LIMITED"/>
    <s v="MSC SANTA MARIA"/>
    <x v="0"/>
    <s v="5503.2010"/>
    <x v="3"/>
    <n v="1"/>
    <n v="1"/>
    <x v="0"/>
    <n v="157320"/>
    <x v="0"/>
    <s v="POLYESTER STAPLE FIBER 1.2DX38MM SD RW VIRGIN AA TOP GRADE"/>
    <n v="48048350"/>
    <s v="China"/>
    <s v="24/08/2023"/>
    <n v="5285319"/>
    <n v="5285319"/>
    <n v="0"/>
    <n v="8648703"/>
    <n v="8648703"/>
    <n v="0"/>
    <n v="5765802"/>
    <n v="5765802"/>
    <n v="0"/>
    <m/>
    <m/>
    <n v="0"/>
    <x v="0"/>
    <x v="1"/>
    <x v="0"/>
    <x v="0"/>
    <x v="0"/>
    <x v="0"/>
    <x v="0"/>
    <x v="0"/>
    <x v="0"/>
    <x v="0"/>
    <s v="China                         "/>
    <x v="0"/>
    <s v="AHB-IMP-033988-12052023"/>
    <s v="5503.2010"/>
    <s v="Of polyester not exceeding 2.22 decitex"/>
    <x v="0"/>
    <n v="19699824"/>
    <x v="3"/>
    <x v="0"/>
    <x v="1"/>
    <s v="KAPS-FS-22034-24-08-20235503.2010 "/>
    <x v="0"/>
  </r>
  <r>
    <x v="100"/>
    <x v="0"/>
    <x v="0"/>
    <x v="2"/>
    <s v="LUCKY TEXTILE MILLS LTD."/>
    <x v="0"/>
    <x v="0"/>
    <s v="HANGZHOU QINGYUN HOLDING GROUP CO,LTD"/>
    <s v="Ningbo"/>
    <x v="2"/>
    <s v="KAPS-0256-18082023"/>
    <s v="LUCKY TEXTILE MILLS LTD."/>
    <s v="L-8, BLOCK-21, FEDERAL B AREA,              KARACHI-PAKISTAN"/>
    <x v="0"/>
    <x v="0"/>
    <s v="HANGZHOU QINGYUN HOLDING GROUP CO,LTD"/>
    <s v="TEXTILE INDUSTRIAL ZONE, YA  QIAN TOWN, XIAOSHAN DISTRICT,                 HANGZHOU ZHEJIANG, CHINA , CNMIC ,"/>
    <s v="China                         "/>
    <s v="Ningbo"/>
    <n v="24480"/>
    <n v="26234.400000000001"/>
    <x v="2"/>
    <x v="0"/>
    <x v="0"/>
    <s v="                                                            TCNU5128319 = 40FT"/>
    <s v="NGBCB23017215"/>
    <s v="UNITED MARINE AGENCIES (PRIVATE) LIMITED"/>
    <s v="EVER ULYSSES"/>
    <x v="0"/>
    <s v="5402.3300"/>
    <x v="12"/>
    <n v="1.3"/>
    <n v="1.3"/>
    <x v="0"/>
    <n v="24480"/>
    <x v="0"/>
    <s v="100% POLYESTER TEXTRED YARN (DTY 300D/96F) HIM RW SD AA GRADE"/>
    <n v="9755331"/>
    <s v="China"/>
    <s v="28/08/2023"/>
    <n v="1073086"/>
    <n v="1073086"/>
    <n v="0"/>
    <n v="1755960"/>
    <n v="1755960"/>
    <n v="0"/>
    <n v="1170640"/>
    <n v="1170640"/>
    <n v="0"/>
    <m/>
    <n v="0"/>
    <n v="0"/>
    <x v="0"/>
    <x v="1"/>
    <x v="0"/>
    <x v="0"/>
    <x v="0"/>
    <x v="0"/>
    <x v="0"/>
    <x v="0"/>
    <x v="0"/>
    <x v="0"/>
    <s v="China                         "/>
    <x v="0"/>
    <s v="HMB-IMP-047305-02082023"/>
    <s v="5402.3300"/>
    <s v="Of Polyesters"/>
    <x v="0"/>
    <n v="3999686"/>
    <x v="7"/>
    <x v="0"/>
    <x v="1"/>
    <s v="KAPS-FS-23283-28-08-20235402.3300 "/>
    <x v="0"/>
  </r>
  <r>
    <x v="101"/>
    <x v="0"/>
    <x v="0"/>
    <x v="2"/>
    <s v="LUCKY TEXTILE MILLS LTD.,"/>
    <x v="0"/>
    <x v="0"/>
    <s v="ARCHROMA MANAGEMENT GMBH"/>
    <s v="Barcelona"/>
    <x v="2"/>
    <s v="KAPS-0252-15082023"/>
    <s v="LUCKY TEXTILE MILLS LTD.,"/>
    <s v="&quot;L-8, BLOCK-21, FEDERAL `B` AREA, KARACHI-PAKISTAN&quot;"/>
    <x v="0"/>
    <x v="0"/>
    <s v="ARCHROMA MANAGEMENT GMBH"/>
    <s v="&quot;NEUHOFSTRASSE 11 CH-4153 REINACH  SWITZERLAND&quot;"/>
    <s v="Switzerland                   "/>
    <s v="Barcelona"/>
    <n v="4220"/>
    <n v="4220"/>
    <x v="2"/>
    <x v="0"/>
    <x v="0"/>
    <s v="                                                            TRLU9345490 = 20FT"/>
    <s v="BCN0208595"/>
    <s v="CMA CGM PAKISTAN (PRIVATE) LIMITED"/>
    <s v="DALIAN EXPRESS"/>
    <x v="0"/>
    <s v="3906.9090"/>
    <x v="10"/>
    <n v="12.6"/>
    <n v="12.6"/>
    <x v="0"/>
    <n v="4000"/>
    <x v="0"/>
    <s v="NUVA N1811 LIQ (TEXTILE CHEMICAL)"/>
    <n v="15498461"/>
    <s v="Germany"/>
    <s v="29/08/2023"/>
    <n v="1704831"/>
    <n v="1704831"/>
    <n v="0"/>
    <n v="2789723"/>
    <n v="2789723"/>
    <n v="0"/>
    <n v="1859815"/>
    <n v="1859815"/>
    <n v="0"/>
    <m/>
    <m/>
    <n v="0"/>
    <x v="0"/>
    <x v="0"/>
    <x v="0"/>
    <x v="0"/>
    <x v="0"/>
    <x v="0"/>
    <x v="0"/>
    <x v="0"/>
    <x v="0"/>
    <x v="0"/>
    <s v="Switzerland                   "/>
    <x v="0"/>
    <s v="HMB-IMP-034520-08062023"/>
    <s v="3906.9090"/>
    <s v="Other"/>
    <x v="0"/>
    <n v="6354369"/>
    <x v="5"/>
    <x v="0"/>
    <x v="1"/>
    <s v="KAPS-FS-23743-29-08-20233906.9090 "/>
    <x v="0"/>
  </r>
  <r>
    <x v="102"/>
    <x v="0"/>
    <x v="0"/>
    <x v="2"/>
    <s v="LUCKY TEXTILE MILLS LTD"/>
    <x v="0"/>
    <x v="0"/>
    <s v="BASF HONG KONG LTD."/>
    <s v="Shanghai"/>
    <x v="2"/>
    <s v="KAPS-0257-18082023"/>
    <s v="LUCKY TEXTILE MILLS LTD"/>
    <s v="L-8, BLOCK-21, FEDERAL B ARE KARACHI"/>
    <x v="0"/>
    <x v="0"/>
    <s v="BASF HONG KONG LTD."/>
    <s v="36/F TWO TAIKOO PLACE,TAIKOO PLACE, 979 KINGS ROAD,QUARRY BAY, HONG KONG. , CNSHA ,"/>
    <s v="China                         "/>
    <s v="Shanghai"/>
    <n v="39755.519999999997"/>
    <n v="39755.519999999997"/>
    <x v="2"/>
    <x v="0"/>
    <x v="0"/>
    <s v="                                                            FCIU5563120 = 20FT,                                                            GCXU2125680 = 20FT"/>
    <s v="HDMUNKGA29837800"/>
    <s v="UNITED MARINE AGENCIES (PRIVATE) LIMITED"/>
    <s v="HYUNDAI OAKLAND"/>
    <x v="0"/>
    <s v="2915.1100"/>
    <x v="62"/>
    <n v="0.89"/>
    <n v="0.89"/>
    <x v="0"/>
    <n v="38080"/>
    <x v="0"/>
    <s v="FORMIC ACID 85%"/>
    <n v="10541129"/>
    <s v="China"/>
    <s v="01/09/2023"/>
    <n v="1686581"/>
    <n v="1686581"/>
    <n v="0"/>
    <n v="1897403"/>
    <n v="1897403"/>
    <n v="0"/>
    <n v="1264935"/>
    <n v="1264935"/>
    <n v="0"/>
    <m/>
    <m/>
    <n v="0"/>
    <x v="0"/>
    <x v="0"/>
    <x v="0"/>
    <x v="0"/>
    <x v="0"/>
    <x v="0"/>
    <x v="0"/>
    <x v="0"/>
    <x v="0"/>
    <x v="0"/>
    <s v="China                         "/>
    <x v="0"/>
    <s v="HMB-IMP-032219-31052023"/>
    <s v="2915.1100"/>
    <s v="Formic Acid"/>
    <x v="0"/>
    <n v="4848919"/>
    <x v="5"/>
    <x v="0"/>
    <x v="1"/>
    <s v="KAPS-FS-24917-01-09-20232915.1100 "/>
    <x v="0"/>
  </r>
  <r>
    <x v="103"/>
    <x v="0"/>
    <x v="0"/>
    <x v="2"/>
    <s v="LUCKY TEXTILE MILLS LTD."/>
    <x v="0"/>
    <x v="0"/>
    <s v="DYMATIC CHEMICALS,INC."/>
    <s v="Nansha"/>
    <x v="2"/>
    <s v="KAPS-0261-23082023"/>
    <s v="LUCKY TEXTILE MILLS LTD."/>
    <s v="L-8,BLOCK-21,FEDERAL 'B' AREA, KARACHI-PAKISTAN"/>
    <x v="0"/>
    <x v="0"/>
    <s v="DYMATIC CHEMICALS,INC."/>
    <s v="HAIWEI SECTION, RONGGUI, SHUNDE, FOSHAN CITY, GUANGDONG,CHINA"/>
    <s v="China                         "/>
    <s v="Nansha"/>
    <n v="26000"/>
    <n v="27560"/>
    <x v="2"/>
    <x v="0"/>
    <x v="0"/>
    <s v="                                                            CCLU7909831 = 40FT"/>
    <s v="COAU8042764450"/>
    <s v="COSCO SHIPPING LINES PAKISTAN (PRIVATE) LIMITED."/>
    <s v="OOCL MEMPHIS"/>
    <x v="0"/>
    <s v="3402.4190"/>
    <x v="11"/>
    <n v="11.7"/>
    <n v="11.7"/>
    <x v="2"/>
    <n v="14000"/>
    <x v="0"/>
    <s v="(TEXTILE CHEMICAL) WETMATIC WTL"/>
    <n v="7046286"/>
    <s v="China"/>
    <s v="06/09/2023"/>
    <n v="1409257"/>
    <n v="1409257"/>
    <n v="0"/>
    <n v="1268331"/>
    <n v="1268331"/>
    <n v="0"/>
    <n v="845554"/>
    <n v="845554"/>
    <n v="0"/>
    <m/>
    <m/>
    <n v="0"/>
    <x v="0"/>
    <x v="0"/>
    <x v="0"/>
    <x v="0"/>
    <x v="0"/>
    <x v="0"/>
    <x v="0"/>
    <x v="0"/>
    <x v="0"/>
    <x v="0"/>
    <s v="China                         "/>
    <x v="0"/>
    <s v="HMB-IMP-025937-08052023"/>
    <s v="3402.4190"/>
    <s v="Other"/>
    <x v="0"/>
    <n v="3523142"/>
    <x v="5"/>
    <x v="0"/>
    <x v="1"/>
    <s v="KAPS-FS-26675-06-09-20233402.4190 "/>
    <x v="0"/>
  </r>
  <r>
    <x v="103"/>
    <x v="0"/>
    <x v="0"/>
    <x v="2"/>
    <s v="LUCKY TEXTILE MILLS LTD."/>
    <x v="0"/>
    <x v="0"/>
    <s v="DYMATIC CHEMICALS,INC."/>
    <s v="Nansha"/>
    <x v="2"/>
    <s v="KAPS-0261-23082023"/>
    <s v="LUCKY TEXTILE MILLS LTD."/>
    <s v="L-8,BLOCK-21,FEDERAL 'B' AREA, KARACHI-PAKISTAN"/>
    <x v="0"/>
    <x v="0"/>
    <s v="DYMATIC CHEMICALS,INC."/>
    <s v="HAIWEI SECTION, RONGGUI, SHUNDE, FOSHAN CITY, GUANGDONG,CHINA"/>
    <s v="China                         "/>
    <s v="Nansha"/>
    <n v="26000"/>
    <n v="27560"/>
    <x v="2"/>
    <x v="0"/>
    <x v="0"/>
    <s v="                                                            CCLU7909831 = 40FT"/>
    <s v="COAU8042764450"/>
    <s v="COSCO SHIPPING LINES PAKISTAN (PRIVATE) LIMITED."/>
    <s v="OOCL MEMPHIS"/>
    <x v="0"/>
    <s v="3402.4190"/>
    <x v="11"/>
    <n v="15"/>
    <n v="15"/>
    <x v="2"/>
    <n v="12000"/>
    <x v="0"/>
    <s v="(TEXTILE CHEMICAL) DYMAFIX DM-2558"/>
    <n v="7743171"/>
    <s v="China"/>
    <s v="06/09/2023"/>
    <n v="1548634"/>
    <n v="1548634"/>
    <n v="0"/>
    <n v="1393771"/>
    <n v="1393771"/>
    <n v="0"/>
    <n v="929181"/>
    <n v="929181"/>
    <n v="0"/>
    <m/>
    <m/>
    <n v="0"/>
    <x v="0"/>
    <x v="0"/>
    <x v="0"/>
    <x v="0"/>
    <x v="0"/>
    <x v="0"/>
    <x v="0"/>
    <x v="0"/>
    <x v="0"/>
    <x v="0"/>
    <s v="China                         "/>
    <x v="0"/>
    <s v="HMB-IMP-025937-08052023"/>
    <s v="3402.4190"/>
    <s v="Other"/>
    <x v="0"/>
    <n v="3871586"/>
    <x v="5"/>
    <x v="0"/>
    <x v="1"/>
    <s v="KAPS-FS-26675-06-09-20233402.4190 "/>
    <x v="0"/>
  </r>
  <r>
    <x v="104"/>
    <x v="0"/>
    <x v="0"/>
    <x v="2"/>
    <s v="LUCKY TEXTILE MILLS LTD.,"/>
    <x v="0"/>
    <x v="0"/>
    <s v="SETAS KIMYA SANAYI A.S."/>
    <s v="Istanbul"/>
    <x v="2"/>
    <s v="KAPS-0284-09092023"/>
    <s v="LUCKY TEXTILE MILLS LTD.,"/>
    <s v="L-8, BLOCK-21, FEDERAL 'B' AREA, KARACHI-PAKISTAN"/>
    <x v="0"/>
    <x v="0"/>
    <s v="SETAS KIMYA SANAYI A.S."/>
    <s v="KARANFIL SOK, NO:18 1. LEVENT 34330 BESIKTAS\ISTANBUL 34330 TURKIYE"/>
    <s v="Turkey                        "/>
    <s v="Istanbul"/>
    <n v="6500"/>
    <n v="7116"/>
    <x v="2"/>
    <x v="0"/>
    <x v="0"/>
    <s v="                                                            CBHU4367803 = 20FT"/>
    <s v="ILSEAEXP-0008427"/>
    <s v="COSCO SHIPPING LINES PAKISTAN (PRIVATE) LIMITED."/>
    <s v="KYOTO EXPRESS"/>
    <x v="0"/>
    <s v="3204.1600"/>
    <x v="4"/>
    <n v="11.14"/>
    <n v="11.14"/>
    <x v="0"/>
    <n v="6500"/>
    <x v="0"/>
    <s v="TEXTILE DYES (SETAPERS RED EC2G,SETAPERS RUBINE CTW, SETAPERS BLUE ECGS, SETAZOL BLUE R SPECIAL, SETAZOL YELLOW NP, SETAZOL BLACK SDN, SETAZOL RED NP) DETAILS AS PER INVOICE NO.SE02023000002136 DATED:08-08-2023 AND PACKING LIST"/>
    <n v="21961036"/>
    <s v="Turkey"/>
    <s v="19/09/2023"/>
    <n v="3513766"/>
    <n v="3513766"/>
    <n v="0"/>
    <n v="3952986"/>
    <n v="3952986"/>
    <n v="0"/>
    <n v="2635324"/>
    <n v="2635324"/>
    <n v="0"/>
    <m/>
    <m/>
    <n v="0"/>
    <x v="0"/>
    <x v="0"/>
    <x v="0"/>
    <x v="0"/>
    <x v="0"/>
    <x v="0"/>
    <x v="0"/>
    <x v="0"/>
    <x v="0"/>
    <x v="0"/>
    <s v="Turkey                        "/>
    <x v="0"/>
    <s v="HMB-IMP-044387-19072023"/>
    <s v="3204.1600"/>
    <s v="Reactive Dyes And Preparations Based Thereon"/>
    <x v="0"/>
    <n v="10102076"/>
    <x v="4"/>
    <x v="0"/>
    <x v="1"/>
    <s v="KAPS-FS-31014-19-09-20233204.1600 "/>
    <x v="0"/>
  </r>
  <r>
    <x v="105"/>
    <x v="0"/>
    <x v="0"/>
    <x v="2"/>
    <s v="LUCKY TEXTILE MILLS LTD.,"/>
    <x v="0"/>
    <x v="0"/>
    <s v="HANGZHOU QINGYUN HOLDING GROUP CO,LTD"/>
    <s v="Shanghai"/>
    <x v="2"/>
    <s v="KAPS-0283-08092023"/>
    <s v="LUCKY TEXTILE MILLS LTD.,"/>
    <s v="L-8, BLOCK-21, FEDERAL B AREA, KARACHI-PAKISTAN."/>
    <x v="0"/>
    <x v="0"/>
    <s v="HANGZHOU QINGYUN HOLDING GROUP CO,LTD"/>
    <s v="TEXTILE INDUSTRIAL ZONE, YA QIAN TOWN, XIAOSHAN DISTRICT, HANGZHOU ZHEJIANG, CHINA"/>
    <s v="China                         "/>
    <s v="Shanghai"/>
    <n v="24480"/>
    <n v="26234"/>
    <x v="2"/>
    <x v="0"/>
    <x v="0"/>
    <s v="                                                            TEMU7282811 = 40FT"/>
    <s v="GOSUSNH1713837"/>
    <s v="FORBES SHIPPING COMPANY (PRIVATE) LIMITED"/>
    <s v="REN JIAN 25"/>
    <x v="0"/>
    <s v="5402.3300"/>
    <x v="12"/>
    <n v="1.43"/>
    <n v="1.43"/>
    <x v="0"/>
    <n v="24480"/>
    <x v="0"/>
    <s v="100% POLYESTER TEXTURED YARN DTY 100D/48F HIM RW SD GRADE-AA"/>
    <n v="10505890"/>
    <s v="China"/>
    <s v="22/09/2023"/>
    <n v="1155648"/>
    <n v="1155648"/>
    <n v="0"/>
    <n v="1891060"/>
    <n v="1891060"/>
    <n v="0"/>
    <n v="1260707"/>
    <n v="1260707"/>
    <n v="0"/>
    <m/>
    <n v="0"/>
    <n v="0"/>
    <x v="0"/>
    <x v="1"/>
    <x v="0"/>
    <x v="0"/>
    <x v="0"/>
    <x v="4"/>
    <x v="5"/>
    <x v="0"/>
    <x v="0"/>
    <x v="0"/>
    <s v="China                         "/>
    <x v="0"/>
    <s v="HMB-IMP-058305-20092023"/>
    <s v="5402.3300"/>
    <s v="Of Polyesters"/>
    <x v="0"/>
    <n v="4307415"/>
    <x v="7"/>
    <x v="0"/>
    <x v="1"/>
    <s v="KAPS-FS-32026-22-09-20235402.3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m/>
    <n v="0"/>
    <x v="0"/>
    <x v="0"/>
    <x v="0"/>
    <x v="0"/>
    <x v="7"/>
    <x v="0"/>
    <x v="8"/>
    <x v="7"/>
    <x v="0"/>
    <x v="0"/>
    <s v="China                         "/>
    <x v="0"/>
    <s v="HMB-IMP-025297-05052023"/>
    <s v="8504.4090"/>
    <s v="Other"/>
    <x v="0"/>
    <n v="62916495"/>
    <x v="6"/>
    <x v="3"/>
    <x v="0"/>
    <s v="KAPS-HC-14440-04-08-20238541.4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m/>
    <n v="0"/>
    <x v="0"/>
    <x v="0"/>
    <x v="0"/>
    <x v="0"/>
    <x v="7"/>
    <x v="0"/>
    <x v="8"/>
    <x v="7"/>
    <x v="0"/>
    <x v="0"/>
    <s v="China                         "/>
    <x v="0"/>
    <s v="HMB-IMP-025297-05052023"/>
    <s v="8541.4300"/>
    <s v="Photovoltaic cells assembled in modules or made up"/>
    <x v="0"/>
    <n v="62916495"/>
    <x v="6"/>
    <x v="3"/>
    <x v="0"/>
    <s v="KAPS-HC-14440-04-08-20238541.4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m/>
    <n v="0"/>
    <x v="0"/>
    <x v="0"/>
    <x v="0"/>
    <x v="0"/>
    <x v="7"/>
    <x v="0"/>
    <x v="8"/>
    <x v="7"/>
    <x v="0"/>
    <x v="0"/>
    <s v="China                         "/>
    <x v="0"/>
    <s v="HMB-IMP-025297-05052023"/>
    <s v="8544.6090"/>
    <s v="Other"/>
    <x v="0"/>
    <n v="62916495"/>
    <x v="6"/>
    <x v="3"/>
    <x v="0"/>
    <s v="KAPS-HC-14440-04-08-20238541.4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m/>
    <n v="0"/>
    <x v="0"/>
    <x v="0"/>
    <x v="0"/>
    <x v="0"/>
    <x v="7"/>
    <x v="0"/>
    <x v="8"/>
    <x v="7"/>
    <x v="0"/>
    <x v="0"/>
    <s v="China                         "/>
    <x v="0"/>
    <s v="HMB-IMP-025297-05052023"/>
    <s v="9032.8990"/>
    <s v="Other"/>
    <x v="0"/>
    <n v="62916495"/>
    <x v="6"/>
    <x v="3"/>
    <x v="0"/>
    <s v="KAPS-HC-14440-04-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m/>
    <n v="0"/>
    <x v="0"/>
    <x v="0"/>
    <x v="0"/>
    <x v="0"/>
    <x v="7"/>
    <x v="0"/>
    <x v="8"/>
    <x v="7"/>
    <x v="0"/>
    <x v="0"/>
    <s v="China                         "/>
    <x v="0"/>
    <s v="HMB-IMP-025300-05052023"/>
    <s v="8504.4090"/>
    <s v="Other"/>
    <x v="0"/>
    <n v="62966717"/>
    <x v="6"/>
    <x v="3"/>
    <x v="0"/>
    <s v="KAPS-HC-15112-07-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m/>
    <n v="0"/>
    <x v="0"/>
    <x v="0"/>
    <x v="0"/>
    <x v="0"/>
    <x v="7"/>
    <x v="0"/>
    <x v="8"/>
    <x v="7"/>
    <x v="0"/>
    <x v="0"/>
    <s v="China                         "/>
    <x v="0"/>
    <s v="HMB-IMP-025300-05052023"/>
    <s v="8541.4300"/>
    <s v="Photovoltaic cells assembled in modules or made up"/>
    <x v="0"/>
    <n v="62966717"/>
    <x v="6"/>
    <x v="3"/>
    <x v="0"/>
    <s v="KAPS-HC-15112-07-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m/>
    <n v="0"/>
    <x v="0"/>
    <x v="0"/>
    <x v="0"/>
    <x v="0"/>
    <x v="7"/>
    <x v="0"/>
    <x v="8"/>
    <x v="7"/>
    <x v="0"/>
    <x v="0"/>
    <s v="China                         "/>
    <x v="0"/>
    <s v="HMB-IMP-025300-05052023"/>
    <s v="8544.6090"/>
    <s v="Other"/>
    <x v="0"/>
    <n v="62966717"/>
    <x v="6"/>
    <x v="3"/>
    <x v="0"/>
    <s v="KAPS-HC-15112-07-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m/>
    <n v="0"/>
    <x v="0"/>
    <x v="0"/>
    <x v="0"/>
    <x v="0"/>
    <x v="7"/>
    <x v="0"/>
    <x v="8"/>
    <x v="7"/>
    <x v="0"/>
    <x v="0"/>
    <s v="China                         "/>
    <x v="0"/>
    <s v="HMB-IMP-025300-05052023"/>
    <s v="9032.8990"/>
    <s v="Other"/>
    <x v="0"/>
    <n v="62966717"/>
    <x v="6"/>
    <x v="3"/>
    <x v="0"/>
    <s v="KAPS-HC-15112-07-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m/>
    <n v="0"/>
    <x v="0"/>
    <x v="0"/>
    <x v="0"/>
    <x v="0"/>
    <x v="7"/>
    <x v="0"/>
    <x v="8"/>
    <x v="7"/>
    <x v="0"/>
    <x v="0"/>
    <s v="China                         "/>
    <x v="0"/>
    <s v="HMB-IMP-025299-05052023"/>
    <s v="8504.4090"/>
    <s v="Other"/>
    <x v="0"/>
    <n v="63141147"/>
    <x v="6"/>
    <x v="3"/>
    <x v="0"/>
    <s v="KAPS-HC-16617-10-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m/>
    <n v="0"/>
    <x v="0"/>
    <x v="0"/>
    <x v="0"/>
    <x v="0"/>
    <x v="7"/>
    <x v="0"/>
    <x v="8"/>
    <x v="7"/>
    <x v="0"/>
    <x v="0"/>
    <s v="China                         "/>
    <x v="0"/>
    <s v="HMB-IMP-025299-05052023"/>
    <s v="8541.4300"/>
    <s v="Photovoltaic cells assembled in modules or made up"/>
    <x v="0"/>
    <n v="63141147"/>
    <x v="6"/>
    <x v="3"/>
    <x v="0"/>
    <s v="KAPS-HC-16617-10-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m/>
    <n v="0"/>
    <x v="0"/>
    <x v="0"/>
    <x v="0"/>
    <x v="0"/>
    <x v="7"/>
    <x v="0"/>
    <x v="8"/>
    <x v="7"/>
    <x v="0"/>
    <x v="0"/>
    <s v="China                         "/>
    <x v="0"/>
    <s v="HMB-IMP-025299-05052023"/>
    <s v="8544.6090"/>
    <s v="Other"/>
    <x v="0"/>
    <n v="63141147"/>
    <x v="6"/>
    <x v="3"/>
    <x v="0"/>
    <s v="KAPS-HC-16617-10-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m/>
    <n v="0"/>
    <x v="0"/>
    <x v="0"/>
    <x v="0"/>
    <x v="0"/>
    <x v="7"/>
    <x v="0"/>
    <x v="8"/>
    <x v="7"/>
    <x v="0"/>
    <x v="0"/>
    <s v="China                         "/>
    <x v="0"/>
    <s v="HMB-IMP-025299-05052023"/>
    <s v="9032.8990"/>
    <s v="Other"/>
    <x v="0"/>
    <n v="63141147"/>
    <x v="6"/>
    <x v="3"/>
    <x v="0"/>
    <s v="KAPS-HC-16617-10-08-20238541.430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4016.9320"/>
    <x v="64"/>
    <n v="27"/>
    <n v="27"/>
    <x v="1"/>
    <n v="2"/>
    <x v="0"/>
    <s v="(SPARE PARTS FOR INO JENBACHER POWER GENERATION) SEALING QTY GIVEN IN PCS TOTAL 2/PCS"/>
    <n v="17386"/>
    <s v="Germany"/>
    <s v="08/08/2023"/>
    <n v="2782"/>
    <n v="2782"/>
    <n v="0"/>
    <n v="3129"/>
    <n v="3129"/>
    <n v="0"/>
    <n v="2086"/>
    <n v="2086"/>
    <n v="0"/>
    <m/>
    <m/>
    <n v="0"/>
    <x v="0"/>
    <x v="0"/>
    <x v="0"/>
    <x v="0"/>
    <x v="0"/>
    <x v="0"/>
    <x v="0"/>
    <x v="0"/>
    <x v="0"/>
    <x v="0"/>
    <s v="United Arab Emirates          "/>
    <x v="0"/>
    <s v="HMB-IMP-023245-27042023"/>
    <s v="8503.0090"/>
    <s v="Other"/>
    <x v="0"/>
    <n v="7997"/>
    <x v="1"/>
    <x v="1"/>
    <x v="1"/>
    <s v="KAPW-FS-18744-07-08-20234016.932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4016.9320"/>
    <x v="64"/>
    <n v="122.31"/>
    <n v="122.31"/>
    <x v="1"/>
    <n v="2"/>
    <x v="0"/>
    <s v="(SPARE PARTS FOR INO JENBACHER POWER GENERATION) EXHAUST SEALING QTY GIVEN IN PCS TOTAL 2/PCS"/>
    <n v="78759"/>
    <s v="Germany"/>
    <s v="08/08/2023"/>
    <n v="12601"/>
    <n v="12601"/>
    <n v="0"/>
    <n v="14177"/>
    <n v="14177"/>
    <n v="0"/>
    <n v="9451"/>
    <n v="9451"/>
    <n v="0"/>
    <m/>
    <m/>
    <n v="0"/>
    <x v="0"/>
    <x v="0"/>
    <x v="0"/>
    <x v="0"/>
    <x v="0"/>
    <x v="0"/>
    <x v="0"/>
    <x v="0"/>
    <x v="0"/>
    <x v="0"/>
    <s v="United Arab Emirates          "/>
    <x v="0"/>
    <s v="HMB-IMP-023245-27042023"/>
    <s v="8503.0090"/>
    <s v="Other"/>
    <x v="0"/>
    <n v="36229"/>
    <x v="1"/>
    <x v="1"/>
    <x v="1"/>
    <s v="KAPW-FS-18744-07-08-20234016.932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4016.9990"/>
    <x v="41"/>
    <n v="1742.76"/>
    <n v="1742.76"/>
    <x v="1"/>
    <n v="2"/>
    <x v="0"/>
    <s v="(SPARE PARTS FOR INO JENBACHER POWER GENERATION) VIBRATION DAMPER QTY GIVEN IN PCS TOTAL 2/PCS"/>
    <n v="1122212"/>
    <s v="Germany"/>
    <s v="08/08/2023"/>
    <n v="179554"/>
    <n v="179554"/>
    <n v="0"/>
    <n v="201998"/>
    <n v="201998"/>
    <n v="0"/>
    <n v="134665"/>
    <n v="134665"/>
    <n v="0"/>
    <m/>
    <n v="0"/>
    <n v="0"/>
    <x v="0"/>
    <x v="0"/>
    <x v="0"/>
    <x v="0"/>
    <x v="0"/>
    <x v="0"/>
    <x v="0"/>
    <x v="0"/>
    <x v="0"/>
    <x v="0"/>
    <s v="United Arab Emirates          "/>
    <x v="0"/>
    <s v="HMB-IMP-023245-27042023"/>
    <s v="8503.0090"/>
    <s v="Other"/>
    <x v="0"/>
    <n v="516217"/>
    <x v="1"/>
    <x v="1"/>
    <x v="1"/>
    <s v="KAPW-FS-18744-07-08-20234016.99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7318.1590"/>
    <x v="32"/>
    <n v="13.56"/>
    <n v="13.56"/>
    <x v="1"/>
    <n v="12"/>
    <x v="0"/>
    <s v="(SPARE PARTS FOR INO JENBACHER POWER GENERATION) HEXAGONAL HEAD SCREW QTY GIVEN IN PCS TOTAL 12/PCS"/>
    <n v="52390"/>
    <s v="China"/>
    <s v="08/08/2023"/>
    <n v="10478"/>
    <n v="10478"/>
    <n v="0"/>
    <n v="9430"/>
    <n v="9430"/>
    <n v="0"/>
    <n v="6287"/>
    <n v="6287"/>
    <n v="0"/>
    <m/>
    <n v="0"/>
    <n v="0"/>
    <x v="0"/>
    <x v="0"/>
    <x v="0"/>
    <x v="0"/>
    <x v="0"/>
    <x v="0"/>
    <x v="0"/>
    <x v="0"/>
    <x v="0"/>
    <x v="0"/>
    <s v="United Arab Emirates          "/>
    <x v="0"/>
    <s v="HMB-IMP-023245-27042023"/>
    <s v="8503.0090"/>
    <s v="Other"/>
    <x v="0"/>
    <n v="26195"/>
    <x v="1"/>
    <x v="1"/>
    <x v="1"/>
    <s v="KAPW-FS-18744-07-08-20237318.15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7318.1590"/>
    <x v="32"/>
    <n v="24.55"/>
    <n v="24.55"/>
    <x v="1"/>
    <n v="12"/>
    <x v="0"/>
    <s v="(SPARE PARTS FOR INO JENBACHER POWER GENERATION) HEXAGONAL HEAD SCREW QTY GIVEN IN PCS TOTAL 12/PCS"/>
    <n v="94851"/>
    <s v="Italy"/>
    <s v="08/08/2023"/>
    <n v="18970"/>
    <n v="18970"/>
    <n v="0"/>
    <n v="17073"/>
    <n v="17073"/>
    <n v="0"/>
    <n v="11382"/>
    <n v="11382"/>
    <n v="0"/>
    <m/>
    <n v="0"/>
    <n v="0"/>
    <x v="0"/>
    <x v="0"/>
    <x v="0"/>
    <x v="0"/>
    <x v="0"/>
    <x v="0"/>
    <x v="0"/>
    <x v="0"/>
    <x v="0"/>
    <x v="0"/>
    <s v="United Arab Emirates          "/>
    <x v="0"/>
    <s v="HMB-IMP-023245-27042023"/>
    <s v="8503.0090"/>
    <s v="Other"/>
    <x v="0"/>
    <n v="47425"/>
    <x v="1"/>
    <x v="1"/>
    <x v="1"/>
    <s v="KAPW-FS-18744-07-08-20237318.15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421.3990"/>
    <x v="57"/>
    <n v="148.94"/>
    <n v="148.94"/>
    <x v="1"/>
    <n v="1"/>
    <x v="1"/>
    <s v="(SPARE PARTS FOR INO JENBACHER POWER GENERATION) FILTER CARTRIDGE QTY GIVEN IN PCS TOTAL 1/PC"/>
    <n v="47953"/>
    <s v="Poland"/>
    <s v="08/08/2023"/>
    <n v="9591"/>
    <n v="9591"/>
    <n v="0"/>
    <n v="8632"/>
    <n v="8632"/>
    <n v="0"/>
    <n v="5754"/>
    <n v="5754"/>
    <n v="0"/>
    <m/>
    <m/>
    <n v="0"/>
    <x v="0"/>
    <x v="0"/>
    <x v="0"/>
    <x v="0"/>
    <x v="0"/>
    <x v="0"/>
    <x v="0"/>
    <x v="0"/>
    <x v="0"/>
    <x v="0"/>
    <s v="United Arab Emirates          "/>
    <x v="0"/>
    <s v="HMB-IMP-023245-27042023"/>
    <s v="8503.0090"/>
    <s v="Other"/>
    <x v="0"/>
    <n v="23977"/>
    <x v="1"/>
    <x v="1"/>
    <x v="1"/>
    <s v="KAPW-FS-18744-07-08-20238421.39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421.3990"/>
    <x v="57"/>
    <n v="695.52"/>
    <n v="695.52"/>
    <x v="1"/>
    <n v="2"/>
    <x v="1"/>
    <s v="(SPARE PARTS FOR INO JENBACHER POWER GENERATION) FILTER QTY 2/PCS"/>
    <n v="447865"/>
    <s v="Germany"/>
    <s v="08/08/2023"/>
    <n v="89573"/>
    <n v="89573"/>
    <n v="0"/>
    <n v="80616"/>
    <n v="80616"/>
    <n v="0"/>
    <n v="53744"/>
    <n v="53744"/>
    <n v="0"/>
    <m/>
    <m/>
    <n v="0"/>
    <x v="0"/>
    <x v="0"/>
    <x v="0"/>
    <x v="0"/>
    <x v="0"/>
    <x v="0"/>
    <x v="0"/>
    <x v="0"/>
    <x v="0"/>
    <x v="0"/>
    <s v="United Arab Emirates          "/>
    <x v="0"/>
    <s v="HMB-IMP-023245-27042023"/>
    <s v="8503.0090"/>
    <s v="Other"/>
    <x v="0"/>
    <n v="223933"/>
    <x v="1"/>
    <x v="1"/>
    <x v="1"/>
    <s v="KAPW-FS-18744-07-08-20238421.39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481.8090"/>
    <x v="65"/>
    <n v="485.08"/>
    <n v="485.08"/>
    <x v="1"/>
    <n v="1"/>
    <x v="1"/>
    <s v="(SPARE PARTS FOR INO JENBACHER POWER GENERATION) THROTTLE VALVE QTY TOTAL 1/PC"/>
    <n v="156178"/>
    <s v="Austria"/>
    <s v="08/08/2023"/>
    <n v="24988"/>
    <n v="24988"/>
    <n v="0"/>
    <n v="28112"/>
    <n v="28112"/>
    <n v="0"/>
    <n v="18741"/>
    <n v="18741"/>
    <n v="0"/>
    <m/>
    <m/>
    <n v="0"/>
    <x v="0"/>
    <x v="0"/>
    <x v="0"/>
    <x v="0"/>
    <x v="0"/>
    <x v="0"/>
    <x v="0"/>
    <x v="0"/>
    <x v="0"/>
    <x v="0"/>
    <s v="United Arab Emirates          "/>
    <x v="0"/>
    <s v="HMB-IMP-023245-27042023"/>
    <s v="8503.0090"/>
    <s v="Other"/>
    <x v="0"/>
    <n v="71841"/>
    <x v="1"/>
    <x v="1"/>
    <x v="1"/>
    <s v="KAPW-FS-18744-07-08-20238481.80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511.1000"/>
    <x v="66"/>
    <n v="2473.21"/>
    <n v="2473.21"/>
    <x v="1"/>
    <n v="5"/>
    <x v="1"/>
    <s v="(SPARE PARTS FOR INO JENBACHER POWER GENERATION) SPARK PLUG QTY 5/PCS"/>
    <n v="3981416"/>
    <s v="Austria"/>
    <s v="08/08/2023"/>
    <n v="437956"/>
    <n v="437956"/>
    <n v="0"/>
    <n v="716655"/>
    <n v="716655"/>
    <n v="0"/>
    <n v="477770"/>
    <n v="477770"/>
    <n v="0"/>
    <m/>
    <m/>
    <n v="0"/>
    <x v="0"/>
    <x v="0"/>
    <x v="0"/>
    <x v="0"/>
    <x v="0"/>
    <x v="0"/>
    <x v="0"/>
    <x v="0"/>
    <x v="0"/>
    <x v="0"/>
    <s v="United Arab Emirates          "/>
    <x v="0"/>
    <s v="HMB-IMP-023245-27042023"/>
    <s v="8503.0090"/>
    <s v="Other"/>
    <x v="0"/>
    <n v="1632381"/>
    <x v="1"/>
    <x v="1"/>
    <x v="1"/>
    <s v="KAPW-FS-18744-07-08-20238511.1000 "/>
    <x v="0"/>
  </r>
  <r>
    <x v="110"/>
    <x v="0"/>
    <x v="0"/>
    <x v="0"/>
    <s v="LUCKY TEXTILE MILLS LIMITED"/>
    <x v="0"/>
    <x v="0"/>
    <s v="FARBCHEMIE BRAUN GMBH AND CO. KG"/>
    <s v="Hamburg"/>
    <x v="5"/>
    <s v="KAPS-0224-27072023"/>
    <s v="LUCKY TEXTILE MILLS LIMITED"/>
    <s v="L-8 BLOCK-21, ZAFA STREET F.B. AREA, KARACHI CENTRAL, PAKISTAN."/>
    <x v="0"/>
    <x v="0"/>
    <s v="FARBCHEMIE BRAUN GMBH AND CO. KG"/>
    <s v="DAIMLERRING 11 65205 WIESBADEN, GERMANY."/>
    <s v="Germany                       "/>
    <s v="Hamburg"/>
    <n v="5011"/>
    <n v="5011"/>
    <x v="5"/>
    <x v="0"/>
    <x v="1"/>
    <s v="                                                            OOCU8623950 = 40FT"/>
    <s v="23/20/05/102/008"/>
    <s v="DYNAMIC SHIPPING AGENCIES (PRIVATE) LIMITED"/>
    <s v="COSCO GLORY"/>
    <x v="0"/>
    <s v="3204.1590"/>
    <x v="26"/>
    <n v="47.05"/>
    <n v="47.05"/>
    <x v="0"/>
    <n v="4800"/>
    <x v="0"/>
    <s v="TEXTILE DYES (FARBANTHREN BRILLIANT BLUE RCL,BRILLIANT GREEN FFB,DARK BLUE 1155,YELLOW 3GLS,YELLOW 3R) DETAILS AS PER INVOICE NO.R20230825 DATED:16-05-2023  AND PACKING LIST"/>
    <n v="66425377"/>
    <s v="Germany"/>
    <s v="10/08/2023"/>
    <n v="10628060"/>
    <n v="10628060"/>
    <n v="0"/>
    <n v="11956568"/>
    <n v="11956568"/>
    <n v="0"/>
    <n v="7971045"/>
    <n v="7971045"/>
    <n v="0"/>
    <m/>
    <m/>
    <n v="0"/>
    <x v="0"/>
    <x v="0"/>
    <x v="0"/>
    <x v="0"/>
    <x v="0"/>
    <x v="0"/>
    <x v="0"/>
    <x v="0"/>
    <x v="0"/>
    <x v="0"/>
    <s v="Germany                       "/>
    <x v="0"/>
    <s v="MCB-IMP-005408-04052023"/>
    <s v="3204.1590"/>
    <s v="FARBANTHREN"/>
    <x v="0"/>
    <n v="30555673"/>
    <x v="4"/>
    <x v="0"/>
    <x v="1"/>
    <s v="KAPW-FS-20224-10-08-20233204.1590 "/>
    <x v="0"/>
  </r>
  <r>
    <x v="111"/>
    <x v="0"/>
    <x v="0"/>
    <x v="2"/>
    <s v="LUCKY TEXTILE MILLS LTD"/>
    <x v="0"/>
    <x v="0"/>
    <s v="EVERLIGHT CHEMICAL INDUSTRIAL CORPORATION."/>
    <s v="Kaohsiung"/>
    <x v="14"/>
    <s v="KAPE-0182-31072023"/>
    <s v="LUCKY TEXTILE MILLS LTD"/>
    <s v="L-8 BLOCK-21 FEDERAL 'B' AREA KARACHI"/>
    <x v="0"/>
    <x v="0"/>
    <s v="EVERLIGHT CHEMICAL INDUSTRIAL CORPORATION."/>
    <s v="."/>
    <s v="Taiwan/sep Customs Territory O"/>
    <s v="Kaohsiung"/>
    <n v="500"/>
    <n v="539"/>
    <x v="14"/>
    <x v="1"/>
    <x v="1"/>
    <s v="                                                            FSCU5813260 = 40FT"/>
    <s v="TPKAOKHI23070120"/>
    <s v="FACILITIES SHIPPING AGENCY (PVT.) LIMITED"/>
    <s v="EVER USEFUL"/>
    <x v="0"/>
    <s v="3204.1600"/>
    <x v="4"/>
    <n v="24.36"/>
    <n v="24.36"/>
    <x v="0"/>
    <n v="500"/>
    <x v="0"/>
    <s v="TEXTILE DYES (EVERZOL OLIVE CS)"/>
    <n v="3626804"/>
    <s v="Taiwan/sep Customs Territory O"/>
    <s v="17/08/2023"/>
    <n v="580289"/>
    <n v="580289"/>
    <n v="0"/>
    <n v="652825"/>
    <n v="652825"/>
    <n v="0"/>
    <n v="435216"/>
    <n v="435216"/>
    <n v="0"/>
    <m/>
    <m/>
    <n v="0"/>
    <x v="0"/>
    <x v="0"/>
    <x v="0"/>
    <x v="0"/>
    <x v="0"/>
    <x v="0"/>
    <x v="0"/>
    <x v="0"/>
    <x v="0"/>
    <x v="0"/>
    <s v="Taiwan/sep Customs Territory O"/>
    <x v="0"/>
    <s v="HMB-IMP-034519-08062023"/>
    <s v="3906.9090"/>
    <s v="Other"/>
    <x v="0"/>
    <n v="1668330"/>
    <x v="4"/>
    <x v="0"/>
    <x v="1"/>
    <s v="KAPW-FS-23513-17-08-20233204.160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483.4090"/>
    <x v="67"/>
    <n v="1400.44"/>
    <n v="1400.44"/>
    <x v="0"/>
    <n v="2"/>
    <x v="1"/>
    <s v="MAIN DRIVE SERVO MOTOR WITH GEAR BOX,MANUAL OPERATING LEVER WITH POTANTIOMETER QTY TOTAL 2/PCS DETAILS AS PER INVOICE NO.IHR2023000000010 DATED:04-07-2023 AND PACKING LIST"/>
    <n v="834008"/>
    <s v="Turkey"/>
    <s v="17/08/2023"/>
    <n v="166802"/>
    <n v="166802"/>
    <n v="0"/>
    <n v="150121"/>
    <n v="150121"/>
    <n v="0"/>
    <n v="100081"/>
    <n v="100081"/>
    <n v="0"/>
    <m/>
    <m/>
    <n v="0"/>
    <x v="0"/>
    <x v="0"/>
    <x v="0"/>
    <x v="0"/>
    <x v="0"/>
    <x v="0"/>
    <x v="0"/>
    <x v="0"/>
    <x v="0"/>
    <x v="0"/>
    <s v="Turkey                        "/>
    <x v="0"/>
    <s v="HMB-IMP-031300-26052023"/>
    <s v="8516.9000"/>
    <s v="Parts"/>
    <x v="0"/>
    <n v="417004"/>
    <x v="1"/>
    <x v="1"/>
    <x v="1"/>
    <s v="KAPW-FS-23515-17-08-20238483.4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01.5290"/>
    <x v="36"/>
    <n v="330.35"/>
    <n v="330.35"/>
    <x v="0"/>
    <n v="6"/>
    <x v="1"/>
    <s v="BATCHER OPENER MOTOR WITH GEAR BOX,BATCHER ADJUSTING MOTOR WITH GEAR BOX,CARRIAGE EYE TROLLEY ADJUSTING MOTOR (ELK MOTOR),ELEVATOR MOVING MOTOR WITH GEAR BOX,FEEDING SYSTEM MOTOR MOTOR WITH GEAR BOX,QTY TOTAL 6/PCS DETAILS AS PER INVOICE NO.IHR2023000000010 DATED:04-07-2023 AND PACKING LIST"/>
    <n v="590207"/>
    <s v="Turkey"/>
    <s v="17/08/2023"/>
    <n v="118041"/>
    <n v="118041"/>
    <n v="0"/>
    <n v="106237"/>
    <n v="106237"/>
    <n v="0"/>
    <n v="70825"/>
    <n v="70825"/>
    <n v="0"/>
    <m/>
    <m/>
    <n v="0"/>
    <x v="0"/>
    <x v="0"/>
    <x v="0"/>
    <x v="0"/>
    <x v="0"/>
    <x v="0"/>
    <x v="0"/>
    <x v="0"/>
    <x v="0"/>
    <x v="0"/>
    <s v="Turkey                        "/>
    <x v="0"/>
    <s v="HMB-IMP-031300-26052023"/>
    <s v="8516.9000"/>
    <s v="Parts"/>
    <x v="0"/>
    <n v="295103"/>
    <x v="1"/>
    <x v="1"/>
    <x v="1"/>
    <s v="KAPW-FS-23515-17-08-20238501.52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04.4090"/>
    <x v="14"/>
    <n v="340.36"/>
    <n v="340.36"/>
    <x v="0"/>
    <n v="5"/>
    <x v="1"/>
    <s v="INVERTORS 4.0,1.5,0.75KW QTY TOTAL 5/PCS DETAILS AS PER INVOICE NO.IHR2023000000010 DATED:04-07-2023 AND PACKING LIST"/>
    <n v="506747"/>
    <s v="Turkey"/>
    <s v="17/08/2023"/>
    <n v="81080"/>
    <n v="81080"/>
    <n v="0"/>
    <n v="91214"/>
    <n v="91214"/>
    <n v="0"/>
    <n v="60810"/>
    <n v="60810"/>
    <n v="0"/>
    <m/>
    <m/>
    <n v="0"/>
    <x v="0"/>
    <x v="0"/>
    <x v="0"/>
    <x v="0"/>
    <x v="0"/>
    <x v="0"/>
    <x v="0"/>
    <x v="0"/>
    <x v="0"/>
    <x v="0"/>
    <s v="Turkey                        "/>
    <x v="0"/>
    <s v="HMB-IMP-031300-26052023"/>
    <s v="8516.9000"/>
    <s v="Parts"/>
    <x v="0"/>
    <n v="233104"/>
    <x v="1"/>
    <x v="1"/>
    <x v="1"/>
    <s v="KAPW-FS-23515-17-08-20238504.4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37.1090"/>
    <x v="68"/>
    <n v="427.46"/>
    <n v="427.46"/>
    <x v="0"/>
    <n v="4"/>
    <x v="1"/>
    <s v="PROGRAMMABLE CONTROLLER,PROGRAMMABLE CONTROLLER WITH PROGRAMED,TOUCH HML QTY TOTAL 4/PCS DETAILS AS PER INVOICE NO.IHR2023000000010 DATED:04-07-2023 AND PACKING LIST"/>
    <n v="509140"/>
    <s v="Turkey"/>
    <s v="17/08/2023"/>
    <n v="101828"/>
    <n v="101828"/>
    <n v="0"/>
    <n v="91645"/>
    <n v="91645"/>
    <n v="0"/>
    <n v="61097"/>
    <n v="61097"/>
    <n v="0"/>
    <m/>
    <m/>
    <n v="0"/>
    <x v="0"/>
    <x v="0"/>
    <x v="0"/>
    <x v="0"/>
    <x v="0"/>
    <x v="0"/>
    <x v="0"/>
    <x v="0"/>
    <x v="0"/>
    <x v="0"/>
    <s v="Turkey                        "/>
    <x v="0"/>
    <s v="HMB-IMP-031300-26052023"/>
    <s v="8516.9000"/>
    <s v="Parts"/>
    <x v="0"/>
    <n v="254570"/>
    <x v="1"/>
    <x v="1"/>
    <x v="1"/>
    <s v="KAPW-FS-23515-17-08-20238537.1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38.9090"/>
    <x v="38"/>
    <n v="120.55"/>
    <n v="120.55"/>
    <x v="0"/>
    <n v="3"/>
    <x v="0"/>
    <s v="BUSBAR MOVING CART QTY 3/PCS DETAILS AS PER INVOICE NO.IHR2023000000010 DATED:04-07-2023 AND PACKING LIST"/>
    <n v="107691"/>
    <s v="Turkey"/>
    <s v="17/08/2023"/>
    <n v="11846"/>
    <n v="11846"/>
    <n v="0"/>
    <n v="19384"/>
    <n v="19384"/>
    <n v="0"/>
    <n v="12923"/>
    <n v="12923"/>
    <n v="0"/>
    <m/>
    <m/>
    <n v="0"/>
    <x v="0"/>
    <x v="0"/>
    <x v="0"/>
    <x v="0"/>
    <x v="0"/>
    <x v="0"/>
    <x v="0"/>
    <x v="0"/>
    <x v="0"/>
    <x v="0"/>
    <s v="Turkey                        "/>
    <x v="0"/>
    <s v="HMB-IMP-031300-26052023"/>
    <s v="8516.9000"/>
    <s v="Parts"/>
    <x v="0"/>
    <n v="44153"/>
    <x v="1"/>
    <x v="1"/>
    <x v="1"/>
    <s v="KAPW-FS-23515-17-08-20238538.9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9031.8000"/>
    <x v="51"/>
    <n v="146.66999999999999"/>
    <n v="146.66999999999999"/>
    <x v="0"/>
    <n v="1"/>
    <x v="1"/>
    <s v="MAIN CARRIAGE TRAVELLING ENCODER QTY 1/PC DETAILS AS PER INVOICE NO.IHR2023000000010 DATED:04-07-2023 AND PACKING LIST"/>
    <n v="43675"/>
    <s v="Turkey"/>
    <s v="17/08/2023"/>
    <n v="0"/>
    <n v="0"/>
    <n v="0"/>
    <n v="7862"/>
    <n v="7862"/>
    <n v="0"/>
    <n v="5241"/>
    <n v="5241"/>
    <n v="0"/>
    <m/>
    <m/>
    <n v="0"/>
    <x v="0"/>
    <x v="0"/>
    <x v="0"/>
    <x v="0"/>
    <x v="0"/>
    <x v="0"/>
    <x v="0"/>
    <x v="0"/>
    <x v="0"/>
    <x v="0"/>
    <s v="Turkey                        "/>
    <x v="0"/>
    <s v="HMB-IMP-031300-26052023"/>
    <s v="8516.9000"/>
    <s v="Parts"/>
    <x v="0"/>
    <n v="13103"/>
    <x v="1"/>
    <x v="1"/>
    <x v="0"/>
    <s v="KAPW-FS-23515-17-08-20239031.8000 "/>
    <x v="0"/>
  </r>
  <r>
    <x v="113"/>
    <x v="0"/>
    <x v="0"/>
    <x v="2"/>
    <s v="LUCKY TEXTILE MILLS LIMITED"/>
    <x v="0"/>
    <x v="0"/>
    <s v="ZHEJIANG SHENGFA TEXTILES PRINTING AND DYEING CO L"/>
    <s v="Shanghai"/>
    <x v="3"/>
    <s v="KAPW-0200-20082023"/>
    <s v="LUCKY TEXTILE MILLS LIMITED"/>
    <s v="L-8, BLOCK 21, FEDERAL_x000a_'B' INDUSTRIAL AREA,_x000a_POSTAL CODE # 75950, KARACHI - PAKISTAN"/>
    <x v="0"/>
    <x v="0"/>
    <s v="ZHEJIANG SHENGFA TEXTILES PRINTING AND DYEING CO L"/>
    <s v="TD JIAPU INDUSTRIAL PARK CHANGXING_x000a_ZHEJIANG CHINA"/>
    <s v="China                         "/>
    <s v="Shanghai"/>
    <n v="1489.3"/>
    <n v="1489.3"/>
    <x v="3"/>
    <x v="1"/>
    <x v="1"/>
    <s v="                                                            MAGU5321564 = 40FT"/>
    <s v="SSH123204471"/>
    <s v="NEWS LOGISTICS"/>
    <s v="VANCOUVER"/>
    <x v="0"/>
    <s v="5407.5200"/>
    <x v="2"/>
    <n v="5.34"/>
    <n v="5.34"/>
    <x v="0"/>
    <n v="1471.5"/>
    <x v="0"/>
    <s v="100% POLYESTER MESH FABRIC WHITE AND BLACK 170GSM,WIDTH:150CM,  (18719.8/MTRS) DETAILS AS PER INVOICE NO.SF23117 DATED:24-JUL-2023 AND PACKING LIST"/>
    <n v="2414493"/>
    <s v="China"/>
    <s v="29/08/2023"/>
    <n v="386319"/>
    <n v="386319"/>
    <n v="0"/>
    <n v="434609"/>
    <n v="434609"/>
    <n v="0"/>
    <n v="289739"/>
    <n v="289739"/>
    <n v="0"/>
    <m/>
    <m/>
    <n v="0"/>
    <x v="0"/>
    <x v="0"/>
    <x v="0"/>
    <x v="0"/>
    <x v="0"/>
    <x v="0"/>
    <x v="0"/>
    <x v="0"/>
    <x v="0"/>
    <x v="0"/>
    <s v="China                         "/>
    <x v="0"/>
    <s v="HMB-IMP-042553-13072023"/>
    <s v="5407.6900"/>
    <s v="Other"/>
    <x v="0"/>
    <n v="1110667"/>
    <x v="2"/>
    <x v="0"/>
    <x v="1"/>
    <s v="KAPW-FS-29391-29-08-20235407.5200 "/>
    <x v="0"/>
  </r>
  <r>
    <x v="114"/>
    <x v="0"/>
    <x v="0"/>
    <x v="2"/>
    <s v="LUCKY TEXTILES MILLS LTD.,"/>
    <x v="0"/>
    <x v="0"/>
    <s v="FAIRCOT SA"/>
    <s v="Dar es Salaam"/>
    <x v="4"/>
    <s v="KAPW-0205-21082023"/>
    <s v="LUCKY TEXTILES MILLS LTD.,"/>
    <s v="L-8, BLOCK-21, FEDERAL 'B' AREA, KARACHI-PAKISTAN"/>
    <x v="0"/>
    <x v="0"/>
    <s v="FAIRCOT SA"/>
    <s v="ROUTE DE CITE-OUEST 2, 1196 GLAND - SWITZERLAND."/>
    <s v="Switzerland                   "/>
    <s v="Dar es Salaam"/>
    <n v="225570"/>
    <n v="226870"/>
    <x v="4"/>
    <x v="0"/>
    <x v="0"/>
    <s v="                                                            FCIU7490810 = 40FT,                                                            FDCU0189044 = 40FT,                                     "/>
    <s v="4823000655"/>
    <s v="UNITED ARAB SHIPPING AGENCY COMPANY PAKISTAN (PVT.) LIMITED"/>
    <s v="SSL BRAHMAPUTRA"/>
    <x v="0"/>
    <s v="5201.0090"/>
    <x v="0"/>
    <n v="1.89"/>
    <n v="1.89"/>
    <x v="0"/>
    <n v="225570"/>
    <x v="0"/>
    <s v="TANZANIAN GINNED RAW COTTON DETAILS AS PER PROFORMA INVOICE NO.S-2724 DATED:16-06-2023"/>
    <n v="132782349"/>
    <s v="Tanzania, united Republic Of"/>
    <s v="06/09/2023"/>
    <n v="0"/>
    <n v="0"/>
    <n v="0"/>
    <n v="23900823"/>
    <n v="23900823"/>
    <n v="0"/>
    <n v="15933882"/>
    <n v="15933882"/>
    <n v="0"/>
    <m/>
    <m/>
    <n v="0"/>
    <x v="0"/>
    <x v="0"/>
    <x v="0"/>
    <x v="0"/>
    <x v="0"/>
    <x v="0"/>
    <x v="0"/>
    <x v="0"/>
    <x v="0"/>
    <x v="0"/>
    <s v="Switzerland                   "/>
    <x v="0"/>
    <s v="HMB-IMP-041749-11072023"/>
    <s v="5201.0090"/>
    <s v="Other"/>
    <x v="0"/>
    <n v="39834705"/>
    <x v="0"/>
    <x v="0"/>
    <x v="0"/>
    <s v="KAPW-FS-31229-01-09-20235201.0090 "/>
    <x v="0"/>
  </r>
  <r>
    <x v="115"/>
    <x v="0"/>
    <x v="0"/>
    <x v="2"/>
    <s v="LUCKY TEXTILE MILLS LTD.,"/>
    <x v="0"/>
    <x v="0"/>
    <s v="TONGXIANG ZHONGXIN CHEMICAL FIBER CO.,"/>
    <s v="Ningbo"/>
    <x v="4"/>
    <s v="KAPW-0214-29082023"/>
    <s v="LUCKY TEXTILE MILLS LTD.,"/>
    <s v="L-8, BLOCK-21,FEDERAL 'B' AREA,KARACHI-PAKISTAN"/>
    <x v="0"/>
    <x v="0"/>
    <s v="TONGXIANG ZHONGXIN CHEMICAL FIBER CO.,"/>
    <s v="LTD,_x000a_ ZHONGCHI INDUSTRIAL PARK,_x000a_ ZHOUQUAN TOWN,_x000a_ TONGXIANG, ZHEJIANG,314513, P.R. CHINA"/>
    <s v="China                         "/>
    <s v="Ningbo"/>
    <n v="23100"/>
    <n v="25200"/>
    <x v="4"/>
    <x v="0"/>
    <x v="0"/>
    <s v="                                                            DFSU7286477 = 40FT"/>
    <s v="OOLU2142303630"/>
    <s v="OOCL PAKISTAN (PRIVATE) LIMITED"/>
    <s v="NAVIOS LAPIS"/>
    <x v="0"/>
    <s v="5402.3300"/>
    <x v="12"/>
    <n v="1.35"/>
    <n v="1.35"/>
    <x v="0"/>
    <n v="23100"/>
    <x v="0"/>
    <s v="100% POLYESTER YARN (DTY 150D/48F SD RW HIM AA GRADE)"/>
    <n v="9780544"/>
    <s v="China"/>
    <s v="08/09/2023"/>
    <n v="1075860"/>
    <n v="1075860"/>
    <n v="0"/>
    <n v="1760498"/>
    <n v="1760498"/>
    <n v="0"/>
    <n v="1173665"/>
    <n v="1173665"/>
    <n v="0"/>
    <m/>
    <n v="0"/>
    <n v="0"/>
    <x v="0"/>
    <x v="1"/>
    <x v="0"/>
    <x v="0"/>
    <x v="0"/>
    <x v="0"/>
    <x v="0"/>
    <x v="0"/>
    <x v="0"/>
    <x v="0"/>
    <s v="China                         "/>
    <x v="0"/>
    <s v="HMB-IMP-044385-19072023"/>
    <s v="5402.3300"/>
    <s v="Of Polyesters"/>
    <x v="0"/>
    <n v="4010023"/>
    <x v="7"/>
    <x v="0"/>
    <x v="1"/>
    <s v="KAPW-FS-35064-08-09-20235402.3300 "/>
    <x v="0"/>
  </r>
  <r>
    <x v="116"/>
    <x v="0"/>
    <x v="0"/>
    <x v="2"/>
    <s v="LUCKY TEXTILE MILLS LTD"/>
    <x v="0"/>
    <x v="0"/>
    <s v="SHAOXING XINGJI IMPORT AND EXPORT  CO.,LTD."/>
    <s v="Ningbo"/>
    <x v="4"/>
    <s v="KAPW-0214-29082023"/>
    <s v="LUCKY TEXTILE MILLS LTD"/>
    <s v="L-8, BLOCK-21, FEDERAL 'B' AREA,KARACHI PAKISTAN"/>
    <x v="0"/>
    <x v="0"/>
    <s v="SHAOXING XINGJI IMPORT AND EXPORT  CO.,LTD."/>
    <s v="CHINA"/>
    <s v="China                         "/>
    <s v="Ningbo"/>
    <n v="20913"/>
    <n v="20913"/>
    <x v="4"/>
    <x v="0"/>
    <x v="0"/>
    <s v="                                                            FBLU0135122 = 40FT"/>
    <s v="S232163377"/>
    <s v="INSHIPPING (PRIVATE) LIMITED"/>
    <s v="NAVIOS LAPIS"/>
    <x v="0"/>
    <s v="5402.3300"/>
    <x v="12"/>
    <n v="1.52"/>
    <n v="1.52"/>
    <x v="0"/>
    <n v="19483.900000000001"/>
    <x v="0"/>
    <s v="ACY YARN 300/96 WHITE +70D SPANDEX"/>
    <n v="9288310"/>
    <s v="China"/>
    <s v="08/09/2023"/>
    <n v="1021714"/>
    <n v="1021714"/>
    <n v="0"/>
    <n v="1671896"/>
    <n v="1671896"/>
    <n v="0"/>
    <n v="1114597"/>
    <n v="1114597"/>
    <n v="0"/>
    <m/>
    <n v="0"/>
    <n v="0"/>
    <x v="0"/>
    <x v="1"/>
    <x v="0"/>
    <x v="0"/>
    <x v="0"/>
    <x v="0"/>
    <x v="0"/>
    <x v="0"/>
    <x v="0"/>
    <x v="0"/>
    <s v="China                         "/>
    <x v="0"/>
    <s v="HMB-IMP-049286-09082023"/>
    <s v="5402.3300"/>
    <s v="Of Polyesters"/>
    <x v="0"/>
    <n v="3808207"/>
    <x v="7"/>
    <x v="0"/>
    <x v="1"/>
    <s v="KAPW-FS-35066-08-09-20235402.3300 "/>
    <x v="0"/>
  </r>
  <r>
    <x v="117"/>
    <x v="0"/>
    <x v="0"/>
    <x v="2"/>
    <s v="LUCKY TEXTILE MILLS LTD"/>
    <x v="0"/>
    <x v="0"/>
    <s v="HOTEX INDUSTRIAL CO LIMITED"/>
    <s v="Shanghai"/>
    <x v="3"/>
    <s v="KAPW-0214-29082023"/>
    <s v="LUCKY TEXTILE MILLS LTD"/>
    <s v="FEDERAL 'B'_x000a_AREA KARACHI,_x000a_PAKISTAN"/>
    <x v="0"/>
    <x v="0"/>
    <s v="HOTEX INDUSTRIAL CO LIMITED"/>
    <s v="ROOM 1016 LIAO MANSION 323_x000a_ZHONGYANG ROAD,NANJING,_x000a_JIANGSU,CHINA"/>
    <s v="China                         "/>
    <s v="Shanghai"/>
    <n v="7230"/>
    <n v="7230"/>
    <x v="3"/>
    <x v="1"/>
    <x v="1"/>
    <s v="                                                            YMMU6289942 = 40FT"/>
    <s v="SSH123204740"/>
    <s v="NEWS LOGISTICS"/>
    <s v="NAVIOS LAPIS"/>
    <x v="0"/>
    <s v="5407.5200"/>
    <x v="2"/>
    <n v="14.38"/>
    <n v="14.38"/>
    <x v="0"/>
    <n v="7170"/>
    <x v="0"/>
    <s v="100% POLYMIDE CORDURA FABRIC 500X500 1/1 57&quot; CUTTABLE WIDTH 210GSM COLOR: BLACK,  (23171/MTRS) DETAILS AS PER INVOICE NO.HT033B23 DATED:16-AUG-2023 AND PACKING LIST"/>
    <n v="32338468"/>
    <s v="China"/>
    <s v="08/09/2023"/>
    <n v="5174155"/>
    <n v="5174155"/>
    <n v="0"/>
    <n v="5820924"/>
    <n v="5820924"/>
    <n v="0"/>
    <n v="3880616"/>
    <n v="3880616"/>
    <n v="0"/>
    <m/>
    <m/>
    <n v="0"/>
    <x v="0"/>
    <x v="0"/>
    <x v="0"/>
    <x v="0"/>
    <x v="0"/>
    <x v="0"/>
    <x v="0"/>
    <x v="0"/>
    <x v="0"/>
    <x v="0"/>
    <s v="China                         "/>
    <x v="0"/>
    <s v="HMB-IMP-053779-31082023"/>
    <s v="5407.5200"/>
    <s v="Dyed"/>
    <x v="0"/>
    <n v="14875695"/>
    <x v="2"/>
    <x v="0"/>
    <x v="1"/>
    <s v="KAPW-FS-35299-08-09-20235407.5200 "/>
    <x v="0"/>
  </r>
  <r>
    <x v="118"/>
    <x v="0"/>
    <x v="0"/>
    <x v="2"/>
    <s v="LUCKY TEXTILES MILLS LTD.,"/>
    <x v="0"/>
    <x v="0"/>
    <s v="FAIRCOT SA"/>
    <s v="Dar es Salaam"/>
    <x v="4"/>
    <s v="KAPW-0213-29082023"/>
    <s v="LUCKY TEXTILES MILLS LTD.,"/>
    <s v="L-8, BLOCK-21, FEDERAL 'B' AREA, KARACHI-PAKISTAN"/>
    <x v="0"/>
    <x v="0"/>
    <s v="FAIRCOT SA"/>
    <s v="ROUTE DE CITE-OUEST 2, 1196 GLAND - SWITZERLAND"/>
    <s v="Switzerland                   "/>
    <s v="Dar es Salaam"/>
    <n v="235727"/>
    <n v="237727"/>
    <x v="4"/>
    <x v="0"/>
    <x v="0"/>
    <s v="                                                            FANU1511233 = 40FT,                                                            HLBU2512227 = 40FT,                                     "/>
    <s v="4823000664"/>
    <s v="UNITED ARAB SHIPPING AGENCY COMPANY PAKISTAN (PVT.) LIMITED"/>
    <s v="GH FOEHN"/>
    <x v="0"/>
    <s v="5201.0090"/>
    <x v="0"/>
    <n v="1.89"/>
    <n v="1.89"/>
    <x v="0"/>
    <n v="235727"/>
    <x v="0"/>
    <s v="TANZANIAN GINNED RAW COTTON"/>
    <n v="139921809"/>
    <s v="Tanzania, united Republic Of"/>
    <s v="14/09/2023"/>
    <n v="0"/>
    <n v="0"/>
    <n v="0"/>
    <n v="25185926"/>
    <n v="25185926"/>
    <n v="0"/>
    <n v="16790617"/>
    <n v="16790617"/>
    <n v="0"/>
    <m/>
    <m/>
    <n v="0"/>
    <x v="0"/>
    <x v="0"/>
    <x v="0"/>
    <x v="0"/>
    <x v="0"/>
    <x v="0"/>
    <x v="0"/>
    <x v="0"/>
    <x v="0"/>
    <x v="0"/>
    <s v="Switzerland                   "/>
    <x v="0"/>
    <s v="HMB-IMP-041749-11072023"/>
    <s v="5201.0090"/>
    <s v="Other"/>
    <x v="0"/>
    <n v="41976543"/>
    <x v="0"/>
    <x v="0"/>
    <x v="0"/>
    <s v="KAPW-FS-35531-08-09-20235201.0090 "/>
    <x v="0"/>
  </r>
  <r>
    <x v="119"/>
    <x v="0"/>
    <x v="0"/>
    <x v="2"/>
    <s v="LUCKY TEXTILE MILLS LIMITED"/>
    <x v="0"/>
    <x v="0"/>
    <s v="ZHEJIANG SHENGFA TEXTILES PRINTING AND DYEING CO.,"/>
    <s v="Shanghai"/>
    <x v="4"/>
    <s v="KAPW-0208-25082023"/>
    <s v="LUCKY TEXTILE MILLS LIMITED"/>
    <s v="L-8, BLOCK 21, FEDERAL &quot;B&quot; INDUSTRIAL AREA, POSTAL CODE # 75950, KARACHI - PAKISTAN"/>
    <x v="0"/>
    <x v="0"/>
    <s v="ZHEJIANG SHENGFA TEXTILES PRINTING AND DYEING CO.,"/>
    <s v="LTD. JIAPU INDUSTRIAL PARK CHANGXING ZHEJIANG CHINA"/>
    <s v="China                         "/>
    <s v="Shanghai"/>
    <n v="3992"/>
    <n v="4040"/>
    <x v="4"/>
    <x v="0"/>
    <x v="0"/>
    <s v="                                                            CSNU1340896 = 20FT"/>
    <s v="COAU8042767220"/>
    <s v="COSCO SHIPPING LINES PAKISTAN (PRIVATE) LIMITED."/>
    <s v="YM EXPRESS"/>
    <x v="0"/>
    <s v="5407.5200"/>
    <x v="2"/>
    <n v="5.28"/>
    <n v="5.28"/>
    <x v="0"/>
    <n v="3992"/>
    <x v="0"/>
    <s v="100% POLYESTER MICROFIBER DYED FABRIC  WIDTH:242,269CM, 82GSM (19169/MTRS) DETAILS AS PER INVOICE NO.SF23124 DATED:09-AUG-2023 AND PACKING LIST"/>
    <n v="6518675"/>
    <s v="China"/>
    <s v="12/09/2023"/>
    <n v="1042988"/>
    <n v="1042988"/>
    <n v="0"/>
    <n v="1173362"/>
    <n v="1173362"/>
    <n v="0"/>
    <n v="782241"/>
    <n v="782241"/>
    <n v="0"/>
    <m/>
    <m/>
    <n v="0"/>
    <x v="0"/>
    <x v="0"/>
    <x v="0"/>
    <x v="0"/>
    <x v="0"/>
    <x v="0"/>
    <x v="0"/>
    <x v="0"/>
    <x v="0"/>
    <x v="0"/>
    <s v="China                         "/>
    <x v="0"/>
    <s v="HMB-IMP-046641-31072023"/>
    <s v="5407.6900"/>
    <s v="Other"/>
    <x v="0"/>
    <n v="2998591"/>
    <x v="2"/>
    <x v="0"/>
    <x v="1"/>
    <s v="KAPW-FS-36581-12-09-20235407.5200 "/>
    <x v="0"/>
  </r>
  <r>
    <x v="120"/>
    <x v="0"/>
    <x v="0"/>
    <x v="2"/>
    <s v="LUCKY TEXTILE MILLS LTD.,"/>
    <x v="0"/>
    <x v="0"/>
    <s v="FARBCHEMIE BRAUN GMBH &amp; CO. KG"/>
    <s v="Hamburg"/>
    <x v="5"/>
    <s v="KAPS-0271-29082023"/>
    <s v="LUCKY TEXTILE MILLS LTD.,"/>
    <s v="L-8, BLOCK-21, FEDERAL 'B' AREA, KARACHI, PAKISTAN"/>
    <x v="0"/>
    <x v="0"/>
    <s v="FARBCHEMIE BRAUN GMBH &amp; CO. KG"/>
    <s v="DAIMLERING 11 65205 WIESBADEN GERMANY"/>
    <s v="Germany                       "/>
    <s v="Hamburg"/>
    <n v="4450"/>
    <n v="4645"/>
    <x v="5"/>
    <x v="0"/>
    <x v="1"/>
    <s v="                                                            OOCU8993492 = 40FT"/>
    <s v="23/20/08/415/009"/>
    <s v="DYNAMIC SHIPPING AGENCIES (PRIVATE) LIMITED"/>
    <s v="SOFIA EXPRESS"/>
    <x v="0"/>
    <s v="3204.1590"/>
    <x v="26"/>
    <n v="45.3"/>
    <n v="45.3"/>
    <x v="0"/>
    <n v="4450"/>
    <x v="0"/>
    <s v="(TEXTILE DYES) FARBANTHREN BRILL.VIOLET 3B,FARBANTHREN BRILLIANT BLUE RCL, FARBANTHREN GREEN FFB, FARBANTHREN DARK BLUE 1155,FARBANTHREN YELLOW 3GLS, FARBANTHREN YELLOW 3R,DETAILS AS PER PROFORMA INVOICE NO.N20230245,DATED:20-06-2023"/>
    <n v="62011985"/>
    <s v="Germany"/>
    <s v="13/09/2023"/>
    <n v="9921918"/>
    <n v="9921918"/>
    <n v="0"/>
    <n v="11162157"/>
    <n v="11162157"/>
    <n v="0"/>
    <n v="7441438"/>
    <n v="7441438"/>
    <n v="0"/>
    <m/>
    <m/>
    <n v="0"/>
    <x v="0"/>
    <x v="0"/>
    <x v="0"/>
    <x v="0"/>
    <x v="0"/>
    <x v="0"/>
    <x v="0"/>
    <x v="0"/>
    <x v="0"/>
    <x v="0"/>
    <s v="Germany                       "/>
    <x v="0"/>
    <s v="HMB-IMP-044320-19072023"/>
    <s v="3204.1600"/>
    <s v="Reactive Dyes And Preparations Based Thereon"/>
    <x v="0"/>
    <n v="28525513"/>
    <x v="4"/>
    <x v="0"/>
    <x v="1"/>
    <s v="KAPW-FS-37553-13-09-20233204.1590 "/>
    <x v="0"/>
  </r>
  <r>
    <x v="121"/>
    <x v="0"/>
    <x v="0"/>
    <x v="2"/>
    <s v="LUCKY TEXTILE MILLS LTD"/>
    <x v="0"/>
    <x v="0"/>
    <s v="HANGZHOU JIHUA IMPORT AND EXPORT CO.,LTD"/>
    <s v="Shanghai"/>
    <x v="3"/>
    <s v="KAPW-0214-29082023"/>
    <s v="LUCKY TEXTILE MILLS LTD"/>
    <s v="L-8 BLOCK-21 FEDERAL &quot;B&quot; AREA KARACHI-PAKISTAN"/>
    <x v="0"/>
    <x v="0"/>
    <s v="HANGZHOU JIHUA IMPORT AND EXPORT CO.,LTD"/>
    <s v="LINJIANG INDUSTRIAL PARK XIAOSHAN HANGZHOU ZHEJIANG CHINA"/>
    <s v="China                         "/>
    <s v="Shanghai"/>
    <n v="3710"/>
    <n v="3710"/>
    <x v="3"/>
    <x v="0"/>
    <x v="1"/>
    <s v="                                                            TGBU5544527 = 40FT"/>
    <s v="SHKHI23107056"/>
    <s v="SEAGULL SHIPPING &amp; LOGISTIC (PVT.) LIMITED"/>
    <s v="NAVIOS LAPIS"/>
    <x v="0"/>
    <s v="3204.1110"/>
    <x v="69"/>
    <n v="5.41"/>
    <n v="5.41"/>
    <x v="0"/>
    <n v="3500"/>
    <x v="0"/>
    <s v="(TEXTILE DYES) FASFA BLACK C-ECO,FASFA TURQ.BLUE CGL,FASFA BLUE C2R,DETAILS AS PER INVOICE NO.223JH1174 DATED:01-AUG-2023 AND PACKING LIST"/>
    <n v="5829139"/>
    <s v="China"/>
    <s v="13/09/2023"/>
    <n v="0"/>
    <n v="0"/>
    <n v="0"/>
    <n v="1049245"/>
    <n v="1049245"/>
    <n v="0"/>
    <n v="699497"/>
    <n v="699497"/>
    <n v="0"/>
    <m/>
    <m/>
    <n v="0"/>
    <x v="0"/>
    <x v="0"/>
    <x v="0"/>
    <x v="0"/>
    <x v="0"/>
    <x v="0"/>
    <x v="0"/>
    <x v="0"/>
    <x v="0"/>
    <x v="0"/>
    <s v="China                         "/>
    <x v="0"/>
    <s v="HMB-IMP-044321-19072023"/>
    <s v="3204.1600"/>
    <s v="Reactive Dyes And Preparations Based Thereon"/>
    <x v="0"/>
    <n v="1748742"/>
    <x v="4"/>
    <x v="0"/>
    <x v="0"/>
    <s v="KAPW-FS-37554-13-09-20233204.1110 "/>
    <x v="0"/>
  </r>
  <r>
    <x v="122"/>
    <x v="0"/>
    <x v="0"/>
    <x v="2"/>
    <s v="LUCKY TEXTILE MILLS LTD"/>
    <x v="0"/>
    <x v="0"/>
    <s v="PERMASHRINK"/>
    <s v="Savannah"/>
    <x v="5"/>
    <s v="KAPE-0202-30082023"/>
    <s v="LUCKY TEXTILE MILLS LTD"/>
    <s v="L-8, BLOCK 21, F.B AREA KARACHI 75950 PAKISTAN_x000a_ PAKISTAN"/>
    <x v="0"/>
    <x v="0"/>
    <s v="PERMASHRINK"/>
    <s v="843 GUINN STREET P.O BOX 436 WESTGATE INDUSTRIAL PARK TAX ID 26-3921834 CLOVER, SC 29710"/>
    <s v="United States                 "/>
    <s v="Savannah"/>
    <n v="1188"/>
    <n v="1460"/>
    <x v="5"/>
    <x v="0"/>
    <x v="1"/>
    <s v="                                                            GESU6373773 = 40FT"/>
    <s v="CLTJBA2329002"/>
    <s v="DYNAMIC SHIPPING AGENCIES (PRIVATE) LIMITED"/>
    <s v="INDEPENDENT SPIRIT"/>
    <x v="0"/>
    <s v="4010.3990"/>
    <x v="70"/>
    <n v="16.579999999999998"/>
    <n v="16.579999999999998"/>
    <x v="0"/>
    <n v="1188"/>
    <x v="0"/>
    <s v="SANFORSET RUBBER SHRINKING BELT SIZE 134 INCHES (3404MM) WIDE_x000a_WORKING FACE X 2 5/8 INCHES (67MM) THICK X 13 FEET (3962MM) INSIDE_x000a_CIRCUMFERENCEQTY 1/PC"/>
    <n v="6012489"/>
    <s v="United States"/>
    <s v="15/09/2023"/>
    <n v="1202498"/>
    <n v="1202498"/>
    <n v="0"/>
    <n v="1082248"/>
    <n v="1082248"/>
    <n v="0"/>
    <n v="721499"/>
    <n v="721499"/>
    <n v="0"/>
    <m/>
    <m/>
    <n v="0"/>
    <x v="0"/>
    <x v="0"/>
    <x v="0"/>
    <x v="0"/>
    <x v="0"/>
    <x v="0"/>
    <x v="0"/>
    <x v="0"/>
    <x v="0"/>
    <x v="0"/>
    <s v="United States                 "/>
    <x v="0"/>
    <s v="HMB-IMP-029390-19052023"/>
    <s v="4010.1900"/>
    <s v="Other"/>
    <x v="0"/>
    <n v="3006245"/>
    <x v="1"/>
    <x v="1"/>
    <x v="1"/>
    <s v="KAPW-FS-38543-15-09-20234010.3990 "/>
    <x v="0"/>
  </r>
  <r>
    <x v="123"/>
    <x v="0"/>
    <x v="0"/>
    <x v="2"/>
    <s v="LUCKY TEXTILE MILLS LTD"/>
    <x v="0"/>
    <x v="0"/>
    <s v="PERMASHRINK"/>
    <s v="Savannah"/>
    <x v="5"/>
    <s v="KAPE-0202-30082023"/>
    <s v="LUCKY TEXTILE MILLS LTD"/>
    <s v="L-8, BLOCK 21, F.B AREA KARACHI 75950 PAKISTAN_x000a_ PAKISTAN"/>
    <x v="0"/>
    <x v="0"/>
    <s v="PERMASHRINK"/>
    <s v="843 GUINN STREET P.O BOX 436 WESTGATE INDUSTRIAL PARK TAX ID# 26-3921834 CLOVER, SC 29710"/>
    <s v="United States                 "/>
    <s v="Savannah"/>
    <n v="1188"/>
    <n v="1460"/>
    <x v="5"/>
    <x v="0"/>
    <x v="1"/>
    <s v="                                                            GESU6373773 = 40FT"/>
    <s v="CLTJBA2329001"/>
    <s v="DYNAMIC SHIPPING AGENCIES (PRIVATE) LIMITED"/>
    <s v="INDEPENDENT SPIRIT"/>
    <x v="0"/>
    <s v="4010.3990"/>
    <x v="70"/>
    <n v="16.579999999999998"/>
    <n v="16.579999999999998"/>
    <x v="0"/>
    <n v="1188"/>
    <x v="0"/>
    <s v="SANFORSET RUBBER SHRINKING BELT SIZE 134 INCHES (3404MM) WIDE_x000a_WORKING FACE X 2 5/8 INCHES (67MM) THICK X 13 FEET (3962MM) INSIDE_x000a_CIRCUMFERENCE QTY 1/PC"/>
    <n v="6012453"/>
    <s v="United States"/>
    <s v="15/09/2023"/>
    <n v="1202491"/>
    <n v="1202491"/>
    <n v="0"/>
    <n v="1082242"/>
    <n v="1082242"/>
    <n v="0"/>
    <n v="721494"/>
    <n v="721494"/>
    <n v="0"/>
    <m/>
    <m/>
    <n v="0"/>
    <x v="0"/>
    <x v="0"/>
    <x v="0"/>
    <x v="0"/>
    <x v="0"/>
    <x v="0"/>
    <x v="0"/>
    <x v="0"/>
    <x v="0"/>
    <x v="0"/>
    <s v="United States                 "/>
    <x v="0"/>
    <s v="HMB-IMP-026132-09052023"/>
    <s v="4010.1900"/>
    <s v="Other"/>
    <x v="0"/>
    <n v="3006227"/>
    <x v="1"/>
    <x v="1"/>
    <x v="1"/>
    <s v="KAPW-FS-38544-15-09-20234010.3990 "/>
    <x v="0"/>
  </r>
  <r>
    <x v="124"/>
    <x v="0"/>
    <x v="0"/>
    <x v="2"/>
    <s v="LUCKY TEXTILE MILLS LTD.,"/>
    <x v="0"/>
    <x v="0"/>
    <s v="HUBEI COLOR ROOT TECHNOLOGY  CO., LTD."/>
    <s v="Shanghai"/>
    <x v="4"/>
    <s v="KAPW-0222-07092023"/>
    <s v="LUCKY TEXTILE MILLS LTD.,"/>
    <s v="L-8, BLOCK-21, FEDERAL 'B'  AREA, KARACHI-PAKISTAN"/>
    <x v="0"/>
    <x v="0"/>
    <s v="HUBEI COLOR ROOT TECHNOLOGY  CO., LTD."/>
    <s v="NO. 1 LIYUAN AVENUE, CHENDIAN_x000a_ SONGZI CITY, HUBEI 434209, _x000a_ CHINA"/>
    <s v="China                         "/>
    <s v="Shanghai"/>
    <n v="12000"/>
    <n v="12720"/>
    <x v="4"/>
    <x v="0"/>
    <x v="0"/>
    <s v="                                                            OOLU1322333 = 20FT"/>
    <s v="OOLU2724079390"/>
    <s v="OOCL PAKISTAN (PRIVATE) LIMITED"/>
    <s v="OOCL SAVANNAH"/>
    <x v="0"/>
    <s v="3204.1600"/>
    <x v="4"/>
    <n v="3.1"/>
    <n v="3.1"/>
    <x v="0"/>
    <n v="3000"/>
    <x v="0"/>
    <s v="TEXTILE DYES LIYUANSOL YELLOW 3RE 150%"/>
    <n v="2829477"/>
    <s v="China"/>
    <s v="18/09/2023"/>
    <n v="452716"/>
    <n v="452716"/>
    <n v="0"/>
    <n v="509306"/>
    <n v="509306"/>
    <n v="0"/>
    <n v="339537"/>
    <n v="339537"/>
    <n v="0"/>
    <m/>
    <m/>
    <n v="0"/>
    <x v="0"/>
    <x v="0"/>
    <x v="0"/>
    <x v="0"/>
    <x v="0"/>
    <x v="0"/>
    <x v="0"/>
    <x v="0"/>
    <x v="0"/>
    <x v="0"/>
    <s v="China                         "/>
    <x v="0"/>
    <s v="HMB-IMP-044333-19072023"/>
    <s v="3204.1600"/>
    <s v="Reactive Dyes And Preparations Based Thereon"/>
    <x v="0"/>
    <n v="1301559"/>
    <x v="4"/>
    <x v="0"/>
    <x v="1"/>
    <s v="KAPW-FS-39892-18-09-20233204.1600 "/>
    <x v="0"/>
  </r>
  <r>
    <x v="124"/>
    <x v="0"/>
    <x v="0"/>
    <x v="2"/>
    <s v="LUCKY TEXTILE MILLS LTD.,"/>
    <x v="0"/>
    <x v="0"/>
    <s v="HUBEI COLOR ROOT TECHNOLOGY  CO., LTD."/>
    <s v="Shanghai"/>
    <x v="4"/>
    <s v="KAPW-0222-07092023"/>
    <s v="LUCKY TEXTILE MILLS LTD.,"/>
    <s v="L-8, BLOCK-21, FEDERAL 'B'  AREA, KARACHI-PAKISTAN"/>
    <x v="0"/>
    <x v="0"/>
    <s v="HUBEI COLOR ROOT TECHNOLOGY  CO., LTD."/>
    <s v="NO. 1 LIYUAN AVENUE, CHENDIAN_x000a_ SONGZI CITY, HUBEI 434209, _x000a_ CHINA"/>
    <s v="China                         "/>
    <s v="Shanghai"/>
    <n v="12000"/>
    <n v="12720"/>
    <x v="4"/>
    <x v="0"/>
    <x v="0"/>
    <s v="                                                            OOLU1322333 = 20FT"/>
    <s v="OOLU2724079390"/>
    <s v="OOCL PAKISTAN (PRIVATE) LIMITED"/>
    <s v="OOCL SAVANNAH"/>
    <x v="0"/>
    <s v="3204.1600"/>
    <x v="4"/>
    <n v="3.1"/>
    <n v="3.1"/>
    <x v="0"/>
    <n v="4000"/>
    <x v="0"/>
    <s v="TEXTILE DYES LIYUANSOL BLACK WNN"/>
    <n v="3772636"/>
    <s v="China"/>
    <s v="18/09/2023"/>
    <n v="603622"/>
    <n v="603622"/>
    <n v="0"/>
    <n v="679074"/>
    <n v="679074"/>
    <n v="0"/>
    <n v="452716"/>
    <n v="452716"/>
    <n v="0"/>
    <m/>
    <m/>
    <n v="0"/>
    <x v="0"/>
    <x v="0"/>
    <x v="0"/>
    <x v="0"/>
    <x v="0"/>
    <x v="0"/>
    <x v="0"/>
    <x v="0"/>
    <x v="0"/>
    <x v="0"/>
    <s v="China                         "/>
    <x v="0"/>
    <s v="HMB-IMP-044333-19072023"/>
    <s v="3204.1600"/>
    <s v="Reactive Dyes And Preparations Based Thereon"/>
    <x v="0"/>
    <n v="1735412"/>
    <x v="4"/>
    <x v="0"/>
    <x v="1"/>
    <s v="KAPW-FS-39892-18-09-20233204.1600 "/>
    <x v="0"/>
  </r>
  <r>
    <x v="124"/>
    <x v="0"/>
    <x v="0"/>
    <x v="2"/>
    <s v="LUCKY TEXTILE MILLS LTD.,"/>
    <x v="0"/>
    <x v="0"/>
    <s v="HUBEI COLOR ROOT TECHNOLOGY  CO., LTD."/>
    <s v="Shanghai"/>
    <x v="4"/>
    <s v="KAPW-0222-07092023"/>
    <s v="LUCKY TEXTILE MILLS LTD.,"/>
    <s v="L-8, BLOCK-21, FEDERAL 'B'  AREA, KARACHI-PAKISTAN"/>
    <x v="0"/>
    <x v="0"/>
    <s v="HUBEI COLOR ROOT TECHNOLOGY  CO., LTD."/>
    <s v="NO. 1 LIYUAN AVENUE, CHENDIAN_x000a_ SONGZI CITY, HUBEI 434209, _x000a_ CHINA"/>
    <s v="China                         "/>
    <s v="Shanghai"/>
    <n v="12000"/>
    <n v="12720"/>
    <x v="4"/>
    <x v="0"/>
    <x v="0"/>
    <s v="                                                            OOLU1322333 = 20FT"/>
    <s v="OOLU2724079390"/>
    <s v="OOCL PAKISTAN (PRIVATE) LIMITED"/>
    <s v="OOCL SAVANNAH"/>
    <x v="0"/>
    <s v="3204.1600"/>
    <x v="4"/>
    <n v="4.8"/>
    <n v="4.8"/>
    <x v="0"/>
    <n v="5000"/>
    <x v="0"/>
    <s v="TEXTILE DYES LIYUANSOL NAVY HS-G 125%"/>
    <n v="7301876"/>
    <s v="China"/>
    <s v="18/09/2023"/>
    <n v="1168300"/>
    <n v="1168300"/>
    <n v="0"/>
    <n v="1314338"/>
    <n v="1314338"/>
    <n v="0"/>
    <n v="876225"/>
    <n v="876225"/>
    <n v="0"/>
    <m/>
    <m/>
    <n v="0"/>
    <x v="0"/>
    <x v="0"/>
    <x v="0"/>
    <x v="0"/>
    <x v="0"/>
    <x v="0"/>
    <x v="0"/>
    <x v="0"/>
    <x v="0"/>
    <x v="0"/>
    <s v="China                         "/>
    <x v="0"/>
    <s v="HMB-IMP-044333-19072023"/>
    <s v="3204.1600"/>
    <s v="Reactive Dyes And Preparations Based Thereon"/>
    <x v="0"/>
    <n v="3358863"/>
    <x v="4"/>
    <x v="0"/>
    <x v="1"/>
    <s v="KAPW-FS-39892-18-09-20233204.1600 "/>
    <x v="0"/>
  </r>
  <r>
    <x v="125"/>
    <x v="0"/>
    <x v="0"/>
    <x v="2"/>
    <s v="LUCKY TEXTILE MILLS LTD"/>
    <x v="0"/>
    <x v="0"/>
    <s v="CHANGXING YONGXIN IMPORT AND EXPORT CO.,LTD"/>
    <s v="Shanghai"/>
    <x v="4"/>
    <s v="KAPW-0222-07092023"/>
    <s v="LUCKY TEXTILE MILLS LTD"/>
    <s v="L-8 BLOCK- 21 FEDERAL B AREA KARACHI PAKISTAN"/>
    <x v="0"/>
    <x v="0"/>
    <s v="CHANGXING YONGXIN IMPORT AND EXPORT CO.,LTD"/>
    <s v="CHINA"/>
    <s v="China                         "/>
    <s v="Shanghai"/>
    <n v="11380"/>
    <n v="11519"/>
    <x v="4"/>
    <x v="0"/>
    <x v="0"/>
    <s v="                                                            YMLU3409594 = 20FT"/>
    <s v="S236152463"/>
    <s v="INSHIPPING (PRIVATE) LIMITED"/>
    <s v="OOCL SAVANNAH"/>
    <x v="0"/>
    <s v="5407.5100"/>
    <x v="71"/>
    <n v="3.8"/>
    <n v="3.8"/>
    <x v="0"/>
    <n v="8080"/>
    <x v="0"/>
    <s v="MICROFIBER GREIGE FABRIC 90GSM(+/-2g) 112&quot; (19239/MTRS) DETAILS AS PER INVOICE NO.YX2023162 DATED:21-AUG-2023 AND PACKING LIST"/>
    <n v="9341533"/>
    <s v="China"/>
    <s v="18/09/2023"/>
    <n v="1027569"/>
    <n v="1027569"/>
    <n v="0"/>
    <n v="1681476"/>
    <n v="1681476"/>
    <n v="0"/>
    <n v="1120984"/>
    <n v="1120984"/>
    <n v="0"/>
    <m/>
    <m/>
    <n v="0"/>
    <x v="0"/>
    <x v="0"/>
    <x v="0"/>
    <x v="0"/>
    <x v="0"/>
    <x v="0"/>
    <x v="0"/>
    <x v="0"/>
    <x v="0"/>
    <x v="0"/>
    <s v="China                         "/>
    <x v="0"/>
    <s v="HMB-IMP-056693-14092023"/>
    <s v="5407.5200"/>
    <s v="Dyed"/>
    <x v="0"/>
    <n v="3830029"/>
    <x v="2"/>
    <x v="0"/>
    <x v="1"/>
    <s v="KAPW-FS-39893-18-09-20235407.5100 "/>
    <x v="0"/>
  </r>
  <r>
    <x v="125"/>
    <x v="0"/>
    <x v="0"/>
    <x v="2"/>
    <s v="LUCKY TEXTILE MILLS LTD"/>
    <x v="0"/>
    <x v="0"/>
    <s v="CHANGXING YONGXIN IMPORT AND EXPORT CO.,LTD"/>
    <s v="Shanghai"/>
    <x v="4"/>
    <s v="KAPW-0222-07092023"/>
    <s v="LUCKY TEXTILE MILLS LTD"/>
    <s v="L-8 BLOCK- 21 FEDERAL B AREA KARACHI PAKISTAN"/>
    <x v="0"/>
    <x v="0"/>
    <s v="CHANGXING YONGXIN IMPORT AND EXPORT CO.,LTD"/>
    <s v="CHINA"/>
    <s v="China                         "/>
    <s v="Shanghai"/>
    <n v="11380"/>
    <n v="11519"/>
    <x v="4"/>
    <x v="0"/>
    <x v="0"/>
    <s v="                                                            YMLU3409594 = 20FT"/>
    <s v="S236152463"/>
    <s v="INSHIPPING (PRIVATE) LIMITED"/>
    <s v="OOCL SAVANNAH"/>
    <x v="0"/>
    <s v="5407.5200"/>
    <x v="2"/>
    <n v="5.2"/>
    <n v="5.2"/>
    <x v="0"/>
    <n v="3300"/>
    <x v="0"/>
    <s v="MICROFIBER DYED FABRIC 100GSM(+/-2g) 105&quot; (12734/MTRS) DETAILS AS PER INVOICE NO.YX2023162 DATED:21-AUG-2023 AND PACKING LIST"/>
    <n v="5220841"/>
    <s v="China"/>
    <s v="18/09/2023"/>
    <n v="835335"/>
    <n v="835335"/>
    <n v="0"/>
    <n v="939751"/>
    <n v="939751"/>
    <n v="0"/>
    <n v="626501"/>
    <n v="626501"/>
    <n v="0"/>
    <m/>
    <m/>
    <n v="0"/>
    <x v="0"/>
    <x v="0"/>
    <x v="0"/>
    <x v="0"/>
    <x v="0"/>
    <x v="0"/>
    <x v="0"/>
    <x v="0"/>
    <x v="0"/>
    <x v="0"/>
    <s v="China                         "/>
    <x v="0"/>
    <s v="HMB-IMP-056693-14092023"/>
    <s v="5407.5200"/>
    <s v="Dyed"/>
    <x v="0"/>
    <n v="2401587"/>
    <x v="2"/>
    <x v="0"/>
    <x v="1"/>
    <s v="KAPW-FS-39893-18-09-20235407.5200 "/>
    <x v="0"/>
  </r>
  <r>
    <x v="126"/>
    <x v="0"/>
    <x v="0"/>
    <x v="2"/>
    <s v="LUCKY TEXTILE MILLS LTD"/>
    <x v="0"/>
    <x v="0"/>
    <s v="CHT SWITZERLAND AGKRIESSERNSTRASSE 20, 9462 MONT"/>
    <s v="Hamburg"/>
    <x v="5"/>
    <s v="KPPI-0441-11092023"/>
    <s v="LUCKY TEXTILE MILLS LTD"/>
    <s v="L-8, BLOCK-21, FEDERAL &quot;B&quot; AREA KARACHI-PAKISTAN"/>
    <x v="0"/>
    <x v="0"/>
    <s v="CHT SWITZERLAND AGKRIESSERNSTRASSE 20, 9462 MONT"/>
    <s v="LINGE_x000a_N SWITZERLAND"/>
    <s v="Germany                       "/>
    <s v="Hamburg"/>
    <n v="6444"/>
    <n v="6444"/>
    <x v="5"/>
    <x v="0"/>
    <x v="0"/>
    <s v="                                                            MRKU7861935 = 20FT"/>
    <s v="EMN-2322947"/>
    <s v="MAERSK PAKISTAN (PRIVATE) LIMITED"/>
    <s v="MERATUS JAYAKARTA"/>
    <x v="0"/>
    <s v="3204.1110"/>
    <x v="69"/>
    <n v="11.39"/>
    <n v="11.39"/>
    <x v="0"/>
    <n v="1600"/>
    <x v="0"/>
    <s v="(TEXTILE DYES) BEMACRON SMART ORANGE EE,BEMACRON CYAN HP-G DETAILS AS PER INVOICE NO.90510728 DATED:02-08-2023 AND PACKING LIST"/>
    <n v="5526258"/>
    <s v="Switzerland"/>
    <s v="19/09/2023"/>
    <n v="0"/>
    <n v="0"/>
    <n v="0"/>
    <n v="994726"/>
    <n v="994726"/>
    <n v="0"/>
    <n v="663151"/>
    <n v="663151"/>
    <n v="0"/>
    <m/>
    <m/>
    <n v="0"/>
    <x v="0"/>
    <x v="0"/>
    <x v="0"/>
    <x v="0"/>
    <x v="0"/>
    <x v="0"/>
    <x v="0"/>
    <x v="0"/>
    <x v="0"/>
    <x v="0"/>
    <s v="Germany                       "/>
    <x v="0"/>
    <s v="HMB-IMP-044378-19072023"/>
    <s v="3204.1600"/>
    <s v="Reactive Dyes And Preparations Based Thereon"/>
    <x v="0"/>
    <n v="1657877"/>
    <x v="4"/>
    <x v="0"/>
    <x v="0"/>
    <s v="KAPW-FS-40378-19-09-20233204.1110 "/>
    <x v="0"/>
  </r>
  <r>
    <x v="126"/>
    <x v="0"/>
    <x v="0"/>
    <x v="2"/>
    <s v="LUCKY TEXTILE MILLS LTD"/>
    <x v="0"/>
    <x v="0"/>
    <s v="CHT SWITZERLAND AGKRIESSERNSTRASSE 20, 9462 MONT"/>
    <s v="Hamburg"/>
    <x v="5"/>
    <s v="KPPI-0441-11092023"/>
    <s v="LUCKY TEXTILE MILLS LTD"/>
    <s v="L-8, BLOCK-21, FEDERAL &quot;B&quot; AREA KARACHI-PAKISTAN"/>
    <x v="0"/>
    <x v="0"/>
    <s v="CHT SWITZERLAND AGKRIESSERNSTRASSE 20, 9462 MONT"/>
    <s v="LINGE_x000a_N SWITZERLAND"/>
    <s v="Germany                       "/>
    <s v="Hamburg"/>
    <n v="6444"/>
    <n v="6444"/>
    <x v="5"/>
    <x v="0"/>
    <x v="0"/>
    <s v="                                                            MRKU7861935 = 20FT"/>
    <s v="EMN-2322947"/>
    <s v="MAERSK PAKISTAN (PRIVATE) LIMITED"/>
    <s v="MERATUS JAYAKARTA"/>
    <x v="0"/>
    <s v="3204.1590"/>
    <x v="26"/>
    <n v="32.5"/>
    <n v="32.5"/>
    <x v="0"/>
    <n v="4500"/>
    <x v="0"/>
    <s v="(TEXTILE DYES) BEZATHREN BLACK RI EPS, BEZATHREN BLUE BC PS,BEZATHREN RUBINE R EPS,  DETAILS AS PER INVOICE NO.90510728 DATED:02-08-2023 AND PACKING LIST"/>
    <n v="44346616"/>
    <s v="Switzerland"/>
    <s v="19/09/2023"/>
    <n v="7095459"/>
    <n v="7095459"/>
    <n v="0"/>
    <n v="7982391"/>
    <n v="7982391"/>
    <n v="0"/>
    <n v="5321594"/>
    <n v="5321594"/>
    <n v="0"/>
    <m/>
    <m/>
    <n v="0"/>
    <x v="0"/>
    <x v="0"/>
    <x v="0"/>
    <x v="0"/>
    <x v="0"/>
    <x v="0"/>
    <x v="0"/>
    <x v="0"/>
    <x v="0"/>
    <x v="0"/>
    <s v="Germany                       "/>
    <x v="0"/>
    <s v="HMB-IMP-044378-19072023"/>
    <s v="3204.1600"/>
    <s v="Reactive Dyes And Preparations Based Thereon"/>
    <x v="0"/>
    <n v="20399444"/>
    <x v="4"/>
    <x v="0"/>
    <x v="1"/>
    <s v="KAPW-FS-40378-19-09-20233204.1590 "/>
    <x v="0"/>
  </r>
  <r>
    <x v="127"/>
    <x v="0"/>
    <x v="0"/>
    <x v="2"/>
    <s v="LUCKY TEXTILES MILLS LTD.,"/>
    <x v="0"/>
    <x v="0"/>
    <s v="FAIRCOT SA"/>
    <s v="Dar es Salaam"/>
    <x v="4"/>
    <s v="KAPW-0231-15092023"/>
    <s v="LUCKY TEXTILES MILLS LTD.,"/>
    <s v="L-8, BLOCK-21, FEDERAL 'B' AREA, KARACHI-PAKISTAN"/>
    <x v="0"/>
    <x v="0"/>
    <s v="FAIRCOT SA"/>
    <s v="ROUTE DE CITE-OUEST 2, 1196 GLAND -SWITZERLAND."/>
    <s v="Switzerland                   "/>
    <s v="Dar es Salaam"/>
    <n v="49000"/>
    <n v="49345"/>
    <x v="4"/>
    <x v="0"/>
    <x v="0"/>
    <s v="                                                            FCIU8861788 = 40FT,                                                            GLDU7705502 = 40FT"/>
    <s v="4823000683"/>
    <s v="UNITED ARAB SHIPPING AGENCY COMPANY PAKISTAN (PVT.) LIMITED"/>
    <s v="GH FOEHN"/>
    <x v="0"/>
    <s v="5201.0090"/>
    <x v="0"/>
    <n v="1.89"/>
    <n v="1.89"/>
    <x v="0"/>
    <n v="49000"/>
    <x v="0"/>
    <s v="TANZANIAN GINNED RAW COTTON"/>
    <n v="27633075"/>
    <s v="Tanzania, united Republic Of"/>
    <s v="27/09/2023"/>
    <n v="0"/>
    <n v="0"/>
    <n v="0"/>
    <n v="4973954"/>
    <n v="4973954"/>
    <n v="0"/>
    <n v="3315969"/>
    <n v="3315969"/>
    <n v="0"/>
    <m/>
    <m/>
    <n v="0"/>
    <x v="0"/>
    <x v="0"/>
    <x v="0"/>
    <x v="0"/>
    <x v="0"/>
    <x v="0"/>
    <x v="0"/>
    <x v="0"/>
    <x v="0"/>
    <x v="0"/>
    <s v="Switzerland                   "/>
    <x v="0"/>
    <s v="HMB-IMP-041749-11072023"/>
    <s v="5201.0090"/>
    <s v="Other"/>
    <x v="0"/>
    <n v="8289923"/>
    <x v="0"/>
    <x v="0"/>
    <x v="0"/>
    <s v="KAPW-FS-43777-26-09-20235201.0090 "/>
    <x v="0"/>
  </r>
  <r>
    <x v="128"/>
    <x v="0"/>
    <x v="0"/>
    <x v="1"/>
    <s v="LUCKY TEXTILE MILLS LIMITED"/>
    <x v="0"/>
    <x v="0"/>
    <s v="FUZHOU FOSMAKER RIGGING CO LTD"/>
    <s v="Fuzhou"/>
    <x v="3"/>
    <s v="KAPW-0170-20072023"/>
    <s v="LUCKY TEXTILE MILLS LIMITED"/>
    <s v="L-8 BLOCK 21, FEDERAL &quot;B&quot; INDUSTRIAL AREA POSTAL CODE #  75950 KARACHI"/>
    <x v="0"/>
    <x v="0"/>
    <s v="FUZHOU FOSMAKER RIGGING CO LTD"/>
    <s v="FL3 BLDG NO. 30 JUYUANZHOU PARK JINSHAN IND'L ZONE CANGSHAN DISTRICT FUZHOU FUJIAN (350008)"/>
    <s v="Hong Kong, china              "/>
    <s v="Fuzhou"/>
    <n v="1074"/>
    <n v="1074"/>
    <x v="3"/>
    <x v="0"/>
    <x v="1"/>
    <s v="                                                            CXRU1489231 = 40FT"/>
    <s v="YSNBF23063289"/>
    <s v="FACILITIES SHIPPING AGENCY (PVT.) LIMITED"/>
    <s v="NAVIOS LAPIS"/>
    <x v="0"/>
    <s v="9606.2100"/>
    <x v="29"/>
    <n v="9.11"/>
    <n v="9.11"/>
    <x v="0"/>
    <n v="1040.3"/>
    <x v="0"/>
    <s v="PLASTIC BUCKLE  COLOR BLACK QTY:80996/PCS (GARMENT ACCESSORIES) DETAILS AS PER INVOICE NO.4623A230609A AND PACKING LIST"/>
    <n v="2800908"/>
    <s v="China"/>
    <s v="08/08/2023"/>
    <n v="448145"/>
    <n v="448145"/>
    <n v="0"/>
    <n v="504163"/>
    <n v="504163"/>
    <n v="0"/>
    <n v="336109"/>
    <n v="336109"/>
    <n v="0"/>
    <m/>
    <m/>
    <n v="0"/>
    <x v="0"/>
    <x v="0"/>
    <x v="0"/>
    <x v="0"/>
    <x v="2"/>
    <x v="2"/>
    <x v="0"/>
    <x v="0"/>
    <x v="0"/>
    <x v="0"/>
    <s v="Hong Kong, china              "/>
    <x v="0"/>
    <s v="HMB-IMP-028083-16052023"/>
    <s v="9606.2100"/>
    <s v="Of Plastics Not Covered With Textile Material"/>
    <x v="0"/>
    <n v="1288417"/>
    <x v="6"/>
    <x v="3"/>
    <x v="1"/>
    <s v="KAPW-TI-17506-04-08-20239606.2100 "/>
    <x v="0"/>
  </r>
  <r>
    <x v="129"/>
    <x v="0"/>
    <x v="0"/>
    <x v="0"/>
    <s v="LUCKY TEXTILE MILLS LTD"/>
    <x v="0"/>
    <x v="0"/>
    <s v="SHANGHAI RUNBON TEXTILE CO LTD"/>
    <s v="Shanghai"/>
    <x v="3"/>
    <s v="KAPW-0172-21072023"/>
    <s v="LUCKY TEXTILE MILLS LTD"/>
    <s v="L-8,BLOCK 21,FEDERAL &quot;B&quot;INDUSTR_x000a_AREA,POSTAL CODE 75950,KARACHI,_x000a_PAKISTAN"/>
    <x v="0"/>
    <x v="0"/>
    <s v="SHANGHAI RUNBON TEXTILE CO LTD"/>
    <s v="ROOM 410A NO 265 DALIAN ROAD HONGKOU DISTRICT SHANGHAI CHINA"/>
    <s v="China                         "/>
    <s v="Shanghai"/>
    <n v="246"/>
    <n v="246"/>
    <x v="3"/>
    <x v="1"/>
    <x v="1"/>
    <s v="                                                            TGBU4910149 = 40FT"/>
    <s v="HHSE3064503YA"/>
    <s v="NEWS LOGISTICS"/>
    <s v="OOCL SAVANNAH"/>
    <x v="0"/>
    <s v="5807.1030"/>
    <x v="9"/>
    <n v="8.8000000000000007"/>
    <n v="8.8000000000000007"/>
    <x v="0"/>
    <n v="223"/>
    <x v="0"/>
    <s v="100% NYLON VELCRO TAPE WIDTH:2.5CM COLOR BLACK QTY TOTAL:14000/PAIR MTRS DETAILS AS PER INVOICE AND PACKING LIST"/>
    <n v="577107"/>
    <s v="China"/>
    <s v="11/08/2023"/>
    <n v="63482"/>
    <n v="63482"/>
    <n v="0"/>
    <n v="103879"/>
    <n v="103879"/>
    <n v="0"/>
    <n v="69253"/>
    <n v="69253"/>
    <n v="0"/>
    <m/>
    <m/>
    <n v="0"/>
    <x v="0"/>
    <x v="0"/>
    <x v="0"/>
    <x v="0"/>
    <x v="2"/>
    <x v="0"/>
    <x v="0"/>
    <x v="0"/>
    <x v="0"/>
    <x v="0"/>
    <s v="China                         "/>
    <x v="0"/>
    <s v="HMB-IMP-036631-16062023"/>
    <s v="9606.1000"/>
    <s v="Pressfasteners Snapfasteners And Pressstuds And Pa"/>
    <x v="0"/>
    <n v="236614"/>
    <x v="6"/>
    <x v="3"/>
    <x v="1"/>
    <s v="KAPW-TI-20226-10-08-20235807.1030 "/>
    <x v="0"/>
  </r>
  <r>
    <x v="130"/>
    <x v="0"/>
    <x v="0"/>
    <x v="2"/>
    <s v="LUCKY TEXTILE MILLS LIMITED"/>
    <x v="0"/>
    <x v="0"/>
    <s v="YKK ZIPPER (SHENZHEN)CO.,LTD"/>
    <s v="Shenzhen"/>
    <x v="3"/>
    <s v="KAPE-0196-21082023"/>
    <s v="LUCKY TEXTILE MILLS LIMITED"/>
    <s v="L-8,BLOCK 21,FEDERAL &quot;B&quot;INDUSTRIAL  AREA,POSTAL CODE 75950,KARACHI, PAKISTAN"/>
    <x v="0"/>
    <x v="0"/>
    <s v="YKK ZIPPER (SHENZHEN)CO.,LTD"/>
    <s v="YKK INDUSTRIAL PARK GATHERING BASE OF UNDERWEAR MANUFACTURING INDUSTRY IN GONGMING GUANG MING NEW AREA SHENZHEN GUANGDONG CHINA"/>
    <s v="China                         "/>
    <s v="Shenzhen"/>
    <n v="980"/>
    <n v="980"/>
    <x v="3"/>
    <x v="0"/>
    <x v="1"/>
    <s v="                                                            WHSU6707152 = 40FT"/>
    <s v="CCFSZKAR2300313"/>
    <s v="NEWS LOGISTICS"/>
    <s v="WAN HAI 627"/>
    <x v="0"/>
    <s v="9606.2200"/>
    <x v="47"/>
    <n v="17.8"/>
    <n v="17.8"/>
    <x v="0"/>
    <n v="884.44"/>
    <x v="0"/>
    <s v="METAL BUTTONS QTY TOTAL: 1043100/PCS DETAILS AS PER INVOICE NO.IE00505803 DATED:01-08-2023 AND PACKING LIST"/>
    <n v="4911512"/>
    <s v="China"/>
    <s v="06/09/2023"/>
    <n v="785842"/>
    <n v="785842"/>
    <n v="0"/>
    <n v="884072"/>
    <n v="884072"/>
    <n v="0"/>
    <n v="589381"/>
    <n v="589381"/>
    <n v="0"/>
    <m/>
    <m/>
    <n v="0"/>
    <x v="0"/>
    <x v="0"/>
    <x v="0"/>
    <x v="0"/>
    <x v="2"/>
    <x v="0"/>
    <x v="0"/>
    <x v="0"/>
    <x v="0"/>
    <x v="0"/>
    <s v="China                         "/>
    <x v="0"/>
    <s v="HMB-IMP-044908-21072023"/>
    <s v="9607.1900"/>
    <s v="Other"/>
    <x v="0"/>
    <n v="2259295"/>
    <x v="6"/>
    <x v="3"/>
    <x v="1"/>
    <s v="KAPW-TI-33196-05-09-20239606.2200 "/>
    <x v="0"/>
  </r>
  <r>
    <x v="131"/>
    <x v="0"/>
    <x v="0"/>
    <x v="2"/>
    <s v="LUCKY TEXTILE MILLS LIMITED"/>
    <x v="0"/>
    <x v="0"/>
    <s v="FUZHOU FOSMAKER RIGGING CO., LTD"/>
    <s v="Fuzhou"/>
    <x v="3"/>
    <s v="KAPW-0208-25082023"/>
    <s v="LUCKY TEXTILE MILLS LIMITED"/>
    <s v="L-8 BLOCK 21, FEDERAL &quot;B&quot; INDUSTRIAL AREA POSTAL CODE # 75950 KARACHI"/>
    <x v="0"/>
    <x v="0"/>
    <s v="FUZHOU FOSMAKER RIGGING CO., LTD"/>
    <s v="FL3, BLDG NO.30 JUYUANZHOU PARK JINSHAN IND'L ZONE CANGSHAN DISTRICT FUZHOU FUJIAN CHINA (350001)"/>
    <s v="Hong Kong, china              "/>
    <s v="Fuzhou"/>
    <n v="253"/>
    <n v="260"/>
    <x v="3"/>
    <x v="0"/>
    <x v="1"/>
    <s v="                                                            OERU4161300 = 40FT"/>
    <s v="YSNBF23073534"/>
    <s v="FACILITIES SHIPPING AGENCY (PVT.) LIMITED"/>
    <s v="YM EXPRESS"/>
    <x v="0"/>
    <s v="9606.2100"/>
    <x v="29"/>
    <n v="8.4700000000000006"/>
    <n v="8.4700000000000006"/>
    <x v="0"/>
    <n v="253.7"/>
    <x v="0"/>
    <s v="PLASTIC BUCKLE (M032B-40)  COLOR BLACK QTY:15714/PCS (GARMENT ACCESSORIES) DETAILS AS PER INVOICE NO.4623A230609A AND PACKING LIST"/>
    <n v="674051"/>
    <s v="China"/>
    <s v="09/09/2023"/>
    <n v="107848"/>
    <n v="107848"/>
    <n v="0"/>
    <n v="121329"/>
    <n v="121329"/>
    <n v="0"/>
    <n v="80886"/>
    <n v="80886"/>
    <n v="0"/>
    <m/>
    <m/>
    <n v="0"/>
    <x v="0"/>
    <x v="0"/>
    <x v="0"/>
    <x v="0"/>
    <x v="2"/>
    <x v="2"/>
    <x v="0"/>
    <x v="0"/>
    <x v="0"/>
    <x v="0"/>
    <s v="Hong Kong, china              "/>
    <x v="0"/>
    <s v="HMB-IMP-042984-14072023"/>
    <s v="9607.2000"/>
    <s v="Parts"/>
    <x v="0"/>
    <n v="310063"/>
    <x v="6"/>
    <x v="3"/>
    <x v="1"/>
    <s v="KAPW-TI-35426-08-09-20239606.2100 "/>
    <x v="0"/>
  </r>
  <r>
    <x v="132"/>
    <x v="0"/>
    <x v="0"/>
    <x v="2"/>
    <s v="LUCKY TEXTILE MILLS LIMITED."/>
    <x v="0"/>
    <x v="0"/>
    <s v="HONYIP METAL PRODUCTS CO., LTD."/>
    <s v="Shekou"/>
    <x v="3"/>
    <s v="KAPW-0229-14092023"/>
    <s v="LUCKY TEXTILE MILLS LIMITED."/>
    <s v="L-8 BLOCK 21 FEDERAL B AREA, KARACHI 75950, PAKISTAN"/>
    <x v="0"/>
    <x v="0"/>
    <s v="HONYIP METAL PRODUCTS CO., LTD."/>
    <s v="NO.10 JINQING ROAD XIAOJIN KOU TOWN HUIZHOU CITY, GUANGDONG, CHINA 516003"/>
    <s v="China                         "/>
    <s v="Shekou"/>
    <n v="292"/>
    <n v="292"/>
    <x v="3"/>
    <x v="0"/>
    <x v="1"/>
    <s v="                                                            OOLU8773914 = 40FT"/>
    <s v="EURFLZ2383593KHI"/>
    <s v="QUALITY TRANSPORT PAKISTAN"/>
    <s v="YM EXCELLENCE"/>
    <x v="0"/>
    <s v="9606.2200"/>
    <x v="47"/>
    <n v="10.5"/>
    <n v="10.5"/>
    <x v="0"/>
    <n v="289.31"/>
    <x v="0"/>
    <s v="METAL BUTTONS (J2364/20MM BRASS CAP ENGRAVED LOGO PLASTIC INSERT BRAS BARREL +ALU  NAIL 20MM) QTY TOTAL: 134379/PCS DETAILS AS PER INVOICE  AND PACKING LIST"/>
    <n v="908702"/>
    <s v="China"/>
    <s v="27/09/2023"/>
    <n v="145392"/>
    <n v="145392"/>
    <n v="0"/>
    <n v="163566"/>
    <n v="163566"/>
    <n v="0"/>
    <n v="109044"/>
    <n v="109044"/>
    <n v="0"/>
    <m/>
    <m/>
    <n v="0"/>
    <x v="0"/>
    <x v="0"/>
    <x v="0"/>
    <x v="0"/>
    <x v="2"/>
    <x v="2"/>
    <x v="0"/>
    <x v="0"/>
    <x v="0"/>
    <x v="0"/>
    <s v="China                         "/>
    <x v="0"/>
    <s v="HMB-IMP-050526-16082023"/>
    <s v="9606.2200"/>
    <s v="Of Base Metal Not Covered With Textile Material"/>
    <x v="0"/>
    <n v="418002"/>
    <x v="6"/>
    <x v="3"/>
    <x v="1"/>
    <s v="KAPW-TI-43098-25-09-20239606.2200 "/>
    <x v="0"/>
  </r>
  <r>
    <x v="133"/>
    <x v="0"/>
    <x v="0"/>
    <x v="2"/>
    <s v="LUCKY TEXTILE MILLS LIMITED"/>
    <x v="0"/>
    <x v="0"/>
    <s v="ZHEJIANG CHINASTARS NEW MATERIAL GROUP CO LTD."/>
    <s v="Shanghai"/>
    <x v="3"/>
    <s v="KAPW-0229-14092023"/>
    <s v="LUCKY TEXTILE MILLS LIMITED"/>
    <s v="L-8,BLOCK 21,FEDERAL &quot;B&quot; INDUSTRIAL_x000a_AREA,POSTAL CODE 75950 KARACHI,_x000a_PAKISTAN"/>
    <x v="0"/>
    <x v="0"/>
    <s v="ZHEJIANG CHINASTARS NEW MATERIAL GROUP CO LTD."/>
    <s v="24TH FLOOR,JIN ZUN TOWER,ZUNBAO_x000a_MANSION,NO.98 SHI MIN_x000a_STREET,HANGZHOU 310016 CHINA"/>
    <s v="China                         "/>
    <s v="Shanghai"/>
    <n v="294.5"/>
    <n v="294.5"/>
    <x v="3"/>
    <x v="1"/>
    <x v="1"/>
    <s v="                                                            TCKU7811320 = 40FT"/>
    <s v="SSH123204911"/>
    <s v="NEWS LOGISTICS"/>
    <s v="YM EXCELLENCE"/>
    <x v="0"/>
    <s v="5807.1030"/>
    <x v="9"/>
    <n v="20.25"/>
    <n v="20.25"/>
    <x v="0"/>
    <n v="282.60000000000002"/>
    <x v="0"/>
    <s v="THIN SINGLE SIDE ELASTIC REFLECTIVE TAPE QTY 54108/MTRS DETAILS AS PER INVOICE AND PACKING LIST"/>
    <n v="1711201"/>
    <s v="China"/>
    <s v="27/09/2023"/>
    <n v="188232"/>
    <n v="188232"/>
    <n v="0"/>
    <n v="308016"/>
    <n v="308016"/>
    <n v="0"/>
    <n v="205344"/>
    <n v="205344"/>
    <n v="0"/>
    <m/>
    <m/>
    <n v="0"/>
    <x v="0"/>
    <x v="0"/>
    <x v="0"/>
    <x v="0"/>
    <x v="2"/>
    <x v="2"/>
    <x v="0"/>
    <x v="0"/>
    <x v="0"/>
    <x v="0"/>
    <s v="China                         "/>
    <x v="0"/>
    <s v="HMB-IMP-047671-03082023"/>
    <s v="5807.9000"/>
    <s v="Other"/>
    <x v="0"/>
    <n v="701592"/>
    <x v="6"/>
    <x v="3"/>
    <x v="1"/>
    <s v="KAPW-TI-43099-25-09-20235807.1030 "/>
    <x v="0"/>
  </r>
  <r>
    <x v="134"/>
    <x v="0"/>
    <x v="0"/>
    <x v="2"/>
    <s v="LUCKY TEXTILE MILLS LIMITED"/>
    <x v="0"/>
    <x v="0"/>
    <s v="SHANGHAI SBS ZIPPER MANUFACTURING CO., LTD"/>
    <s v="Shanghai"/>
    <x v="3"/>
    <s v="KAPW-0229-14092023"/>
    <s v="LUCKY TEXTILE MILLS LIMITED"/>
    <s v="L-8,BLOCK 21,FEDERAL &quot;B&quot;INDUSTR_x000a_AREA,POSTAL CODE 75950,KARACHI,_x000a_PAKISTAN"/>
    <x v="0"/>
    <x v="0"/>
    <s v="SHANGHAI SBS ZIPPER MANUFACTURING CO., LTD"/>
    <s v="NO 1111 HUIJIN ROAD,QINGPU INDUSTRIAL ZONE_x000a_SHANGHAI, CHINA 201700"/>
    <s v="China                         "/>
    <s v="Shanghai"/>
    <n v="2469.9"/>
    <n v="2469.9"/>
    <x v="3"/>
    <x v="0"/>
    <x v="1"/>
    <s v="                                                            TCKU7811320 = 40FT"/>
    <s v="SSH123204912"/>
    <s v="NEWS LOGISTICS"/>
    <s v="YM EXCELLENCE"/>
    <x v="0"/>
    <s v="9607.1900"/>
    <x v="8"/>
    <n v="5.18"/>
    <n v="5.18"/>
    <x v="0"/>
    <n v="2355.61"/>
    <x v="0"/>
    <s v="NYLON ZIPPER LONG CHAIN WITH SBS LOGO BODY  METAL SLIDER QTY TOTAL 393077/M  DETAILS AS PER INVOICE NO.SBS20230801BB DATED:01-08-2023 AND PACKING LIST"/>
    <n v="3651457"/>
    <s v="China"/>
    <s v="27/09/2023"/>
    <n v="584233"/>
    <n v="584233"/>
    <n v="0"/>
    <n v="657262"/>
    <n v="657262"/>
    <n v="0"/>
    <n v="438175"/>
    <n v="438175"/>
    <n v="0"/>
    <m/>
    <m/>
    <n v="0"/>
    <x v="0"/>
    <x v="0"/>
    <x v="0"/>
    <x v="0"/>
    <x v="2"/>
    <x v="2"/>
    <x v="0"/>
    <x v="0"/>
    <x v="0"/>
    <x v="0"/>
    <s v="China                         "/>
    <x v="0"/>
    <s v="HMB-IMP-050848-17082023"/>
    <s v="9607.1900"/>
    <s v="Other"/>
    <x v="0"/>
    <n v="1679670"/>
    <x v="6"/>
    <x v="3"/>
    <x v="1"/>
    <s v="KAPW-TI-43101-25-09-20239607.1900 "/>
    <x v="0"/>
  </r>
  <r>
    <x v="135"/>
    <x v="0"/>
    <x v="0"/>
    <x v="2"/>
    <s v="LUCKY TEXTILE MILLS LIMITED"/>
    <x v="0"/>
    <x v="0"/>
    <s v="SHANGHAI SBS ZIPPER MANUFACTOR"/>
    <s v="Shanghai"/>
    <x v="3"/>
    <s v="KAPW-0229-14092023"/>
    <s v="LUCKY TEXTILE MILLS LIMITED"/>
    <s v="L-8,BLOCK 21,FEDERAL &quot;B&quot;INDUSTR_x000a_AREA,POSTAL CODE 75950,KARACHI,_x000a_PAKISTAN"/>
    <x v="0"/>
    <x v="0"/>
    <s v="SHANGHAI SBS ZIPPER MANUFACTOR"/>
    <s v="ING CO., LTD NO 1111 HUIJIN ROAD,QINGPU INDUSTRIAL ZONE_x000a_SHANGHAI, CHINA 201700"/>
    <s v="China                         "/>
    <s v="Shanghai"/>
    <n v="493"/>
    <n v="493"/>
    <x v="3"/>
    <x v="1"/>
    <x v="1"/>
    <s v="                                                            TCKU7811320 = 40FT"/>
    <s v="SSH123204860"/>
    <s v="NEWS LOGISTICS"/>
    <s v="YM EXCELLENCE"/>
    <x v="0"/>
    <s v="9607.1900"/>
    <x v="8"/>
    <n v="4.99"/>
    <n v="4.99"/>
    <x v="0"/>
    <n v="467"/>
    <x v="0"/>
    <s v="NYLON LONG CHAIN SLIDER TOTAL 43800/M, DETAILS AS PER INVOICE NO.SBS20230726BB DATED:26-07-2023 AND PACKING LIST"/>
    <n v="696874"/>
    <s v="China"/>
    <s v="27/09/2023"/>
    <n v="111500"/>
    <n v="111500"/>
    <n v="0"/>
    <n v="125437"/>
    <n v="125437"/>
    <n v="0"/>
    <n v="83625"/>
    <n v="83625"/>
    <n v="0"/>
    <m/>
    <m/>
    <n v="0"/>
    <x v="0"/>
    <x v="0"/>
    <x v="0"/>
    <x v="0"/>
    <x v="2"/>
    <x v="2"/>
    <x v="0"/>
    <x v="0"/>
    <x v="0"/>
    <x v="0"/>
    <s v="China                         "/>
    <x v="0"/>
    <s v="HMB-IMP-050066-11082023"/>
    <s v="9607.1900"/>
    <s v="Other"/>
    <x v="0"/>
    <n v="320562"/>
    <x v="6"/>
    <x v="3"/>
    <x v="1"/>
    <s v="KAPW-TI-43171-25-09-20239607.1900 "/>
    <x v="0"/>
  </r>
  <r>
    <x v="136"/>
    <x v="0"/>
    <x v="0"/>
    <x v="2"/>
    <s v="LUCKY TEXTILE MILLS LIMITED."/>
    <x v="0"/>
    <x v="0"/>
    <s v="HONYIP METAL PRODUCTS CO., LTD."/>
    <s v="Shekou"/>
    <x v="3"/>
    <s v="KAPW-0229-14092023"/>
    <s v="LUCKY TEXTILE MILLS LIMITED."/>
    <s v="L-8 BLOCK 21 FEDERAL B AREA, KARACHI 75950, PAKISTAN"/>
    <x v="0"/>
    <x v="0"/>
    <s v="HONYIP METAL PRODUCTS CO., LTD."/>
    <s v="NO.10 JINQING ROAD XIAOJIN KOU TOWN HUIZHOU CITY, GUANGDONG, CHINA 516003"/>
    <s v="China                         "/>
    <s v="Shekou"/>
    <n v="755"/>
    <n v="755"/>
    <x v="3"/>
    <x v="0"/>
    <x v="1"/>
    <s v="                                                            OOLU8773914 = 40FT"/>
    <s v="EURFLZ2383592KHI"/>
    <s v="QUALITY TRANSPORT PAKISTAN"/>
    <s v="YM EXCELLENCE"/>
    <x v="0"/>
    <s v="7318.2300"/>
    <x v="33"/>
    <n v="26.79"/>
    <n v="26.79"/>
    <x v="0"/>
    <n v="456.2"/>
    <x v="0"/>
    <s v="RIVETS (RF272/NIPPLE DOWN WITH ALU NAIL ,RR2697/9MM BRAS CAP EMBOSS RIM RIVET WITH SS BRASS +ALU  NAIL 9MM,WITH DIE SET) QTY TOTAL:944168/PCS DETAILS AS PER INVOICE  AND PACKING LIST"/>
    <n v="3641154"/>
    <s v="China"/>
    <s v="27/09/2023"/>
    <n v="728231"/>
    <n v="728231"/>
    <n v="0"/>
    <n v="655408"/>
    <n v="655408"/>
    <n v="0"/>
    <n v="436938"/>
    <n v="436938"/>
    <n v="0"/>
    <m/>
    <n v="0"/>
    <n v="0"/>
    <x v="0"/>
    <x v="0"/>
    <x v="0"/>
    <x v="0"/>
    <x v="2"/>
    <x v="2"/>
    <x v="0"/>
    <x v="0"/>
    <x v="0"/>
    <x v="0"/>
    <s v="China                         "/>
    <x v="0"/>
    <s v="HMB-IMP-051898-23082023"/>
    <s v="9606.2200"/>
    <s v="Of Base Metal Not Covered With Textile Material"/>
    <x v="0"/>
    <n v="1820577"/>
    <x v="6"/>
    <x v="3"/>
    <x v="1"/>
    <s v="KAPW-TI-43842-26-09-20237318.2300 "/>
    <x v="0"/>
  </r>
  <r>
    <x v="136"/>
    <x v="0"/>
    <x v="0"/>
    <x v="2"/>
    <s v="LUCKY TEXTILE MILLS LIMITED."/>
    <x v="0"/>
    <x v="0"/>
    <s v="HONYIP METAL PRODUCTS CO., LTD."/>
    <s v="Shekou"/>
    <x v="3"/>
    <s v="KAPW-0229-14092023"/>
    <s v="LUCKY TEXTILE MILLS LIMITED."/>
    <s v="L-8 BLOCK 21 FEDERAL B AREA, KARACHI 75950, PAKISTAN"/>
    <x v="0"/>
    <x v="0"/>
    <s v="HONYIP METAL PRODUCTS CO., LTD."/>
    <s v="NO.10 JINQING ROAD XIAOJIN KOU TOWN HUIZHOU CITY, GUANGDONG, CHINA 516003"/>
    <s v="China                         "/>
    <s v="Shekou"/>
    <n v="755"/>
    <n v="755"/>
    <x v="3"/>
    <x v="0"/>
    <x v="1"/>
    <s v="                                                            OOLU8773914 = 40FT"/>
    <s v="EURFLZ2383592KHI"/>
    <s v="QUALITY TRANSPORT PAKISTAN"/>
    <s v="YM EXCELLENCE"/>
    <x v="0"/>
    <s v="9606.2200"/>
    <x v="47"/>
    <n v="14.35"/>
    <n v="14.35"/>
    <x v="0"/>
    <n v="265"/>
    <x v="0"/>
    <s v="METAL BUTTONS (JD1342/20MM BRASS OPEN CAP JEANS BUTTON WITH SS BARREL +SINGPLE PRONG LEG+ CAP RIVET 20MM, J2400/20MM BRASS CAP EMBOSSED RIM ENGRAVED &quot;DENIM&quot; WITH SS BARREL +ALU NAIL 020MM) QTY TOTAL: 157361/PCS DETAILS AS PER INVOICE  AND PACKING LIST"/>
    <n v="1133086"/>
    <s v="China"/>
    <s v="27/09/2023"/>
    <n v="181294"/>
    <n v="181294"/>
    <n v="0"/>
    <n v="203955"/>
    <n v="203955"/>
    <n v="0"/>
    <n v="135970"/>
    <n v="135970"/>
    <n v="0"/>
    <m/>
    <m/>
    <n v="0"/>
    <x v="0"/>
    <x v="0"/>
    <x v="0"/>
    <x v="0"/>
    <x v="2"/>
    <x v="2"/>
    <x v="0"/>
    <x v="0"/>
    <x v="0"/>
    <x v="0"/>
    <s v="China                         "/>
    <x v="0"/>
    <s v="HMB-IMP-051898-23082023"/>
    <s v="9606.2200"/>
    <s v="Of Base Metal Not Covered With Textile Material"/>
    <x v="0"/>
    <n v="521219"/>
    <x v="6"/>
    <x v="3"/>
    <x v="1"/>
    <s v="KAPW-TI-43842-26-09-20239606.2200 "/>
    <x v="0"/>
  </r>
  <r>
    <x v="137"/>
    <x v="0"/>
    <x v="0"/>
    <x v="2"/>
    <s v="LUCKY TEXTILE MILLS LTD ."/>
    <x v="0"/>
    <x v="0"/>
    <s v="FK GROUP S.P.A."/>
    <s v="Malpensa"/>
    <x v="6"/>
    <s v="KPAF-7801-28082023"/>
    <s v="LUCKY TEXTILE MILLS LTD ."/>
    <s v="KHI PK"/>
    <x v="0"/>
    <x v="1"/>
    <s v="FK GROUP S.P.A."/>
    <s v="MXP"/>
    <s v="Italy                         "/>
    <s v="St Guillaume"/>
    <n v="285"/>
    <n v="285"/>
    <x v="6"/>
    <x v="2"/>
    <x v="2"/>
    <m/>
    <s v="15791182291"/>
    <s v="M/S ROYAL AIRPORT SERVICES (PVT) LIMITED"/>
    <s v="QR-604"/>
    <x v="0"/>
    <s v="8451.9000"/>
    <x v="59"/>
    <n v="1.8"/>
    <n v="1.8"/>
    <x v="1"/>
    <n v="4393"/>
    <x v="0"/>
    <s v="BRUSH -BLACK MONOBLOCK QTY 4393/PCS"/>
    <n v="2689011"/>
    <s v="Italy"/>
    <s v="04/09/2023"/>
    <n v="0"/>
    <n v="0"/>
    <n v="0"/>
    <n v="484022"/>
    <n v="484022"/>
    <n v="0"/>
    <n v="322681"/>
    <n v="322681"/>
    <n v="0"/>
    <m/>
    <m/>
    <n v="0"/>
    <x v="0"/>
    <x v="0"/>
    <x v="0"/>
    <x v="0"/>
    <x v="0"/>
    <x v="4"/>
    <x v="5"/>
    <x v="0"/>
    <x v="0"/>
    <x v="0"/>
    <s v="Italy                         "/>
    <x v="0"/>
    <s v="HMB-IMP-045905-26072023"/>
    <s v="8448.4990"/>
    <s v="Other"/>
    <x v="0"/>
    <n v="806703"/>
    <x v="1"/>
    <x v="1"/>
    <x v="0"/>
    <s v="KPAF-FS-10254-01-09-20238451.9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4016.932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7320.1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7616.1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448.39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471.7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481.3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01.31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01.522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01.523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01.721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04.34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36.2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37.1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8538.1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9026.8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9032.2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n v="0"/>
    <n v="0"/>
    <x v="0"/>
    <x v="0"/>
    <x v="0"/>
    <x v="0"/>
    <x v="0"/>
    <x v="4"/>
    <x v="5"/>
    <x v="1"/>
    <x v="0"/>
    <x v="0"/>
    <s v="Germany                       "/>
    <x v="0"/>
    <s v="MCB-IMP-005424-15062023"/>
    <s v="9603.5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4016.932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7320.1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7616.1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448.39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471.7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481.3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01.31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01.522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01.523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01.721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04.34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36.2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37.1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8538.1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9026.8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9032.2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n v="0"/>
    <n v="0"/>
    <x v="0"/>
    <x v="0"/>
    <x v="0"/>
    <x v="0"/>
    <x v="0"/>
    <x v="4"/>
    <x v="5"/>
    <x v="1"/>
    <x v="0"/>
    <x v="0"/>
    <s v="Germany                       "/>
    <x v="0"/>
    <s v="MCB-IMP-005424-15062023"/>
    <s v="9603.5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4016.932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7320.1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7616.1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448.39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471.7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481.3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01.31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01.522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01.523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01.721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04.34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36.2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37.1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8538.1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9026.8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9032.2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m/>
    <n v="0"/>
    <x v="0"/>
    <x v="0"/>
    <x v="0"/>
    <x v="0"/>
    <x v="0"/>
    <x v="4"/>
    <x v="5"/>
    <x v="1"/>
    <x v="0"/>
    <x v="0"/>
    <s v="Germany                       "/>
    <x v="0"/>
    <s v="MCB-IMP-005424-15062023"/>
    <s v="9603.5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4016.932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7320.1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7616.1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448.39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471.7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481.3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01.31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01.522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01.523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01.721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04.34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36.2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37.1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8538.1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9026.8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9032.2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m/>
    <n v="0"/>
    <x v="0"/>
    <x v="0"/>
    <x v="0"/>
    <x v="0"/>
    <x v="0"/>
    <x v="4"/>
    <x v="5"/>
    <x v="1"/>
    <x v="0"/>
    <x v="0"/>
    <s v="Germany                       "/>
    <x v="0"/>
    <s v="MCB-IMP-005424-15062023"/>
    <s v="9603.5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4016.932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7320.1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7616.1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448.39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471.7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481.3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01.31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01.522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01.523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01.721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04.34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36.2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37.1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8538.1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9026.8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9032.2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m/>
    <n v="0"/>
    <x v="0"/>
    <x v="0"/>
    <x v="0"/>
    <x v="0"/>
    <x v="0"/>
    <x v="4"/>
    <x v="5"/>
    <x v="1"/>
    <x v="0"/>
    <x v="0"/>
    <s v="Germany                       "/>
    <x v="0"/>
    <s v="MCB-IMP-005424-15062023"/>
    <s v="9603.5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4016.932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7320.1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7616.1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448.39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471.7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481.3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01.31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01.522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01.523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01.721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04.34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36.2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37.1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8538.1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9026.8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9032.2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m/>
    <n v="0"/>
    <x v="0"/>
    <x v="0"/>
    <x v="0"/>
    <x v="0"/>
    <x v="0"/>
    <x v="4"/>
    <x v="5"/>
    <x v="1"/>
    <x v="0"/>
    <x v="0"/>
    <s v="Germany                       "/>
    <x v="0"/>
    <s v="MCB-IMP-005424-15062023"/>
    <s v="9603.5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4016.932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7320.1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7616.1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448.39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471.7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481.3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01.31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01.522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01.523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01.721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04.34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36.2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37.1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8538.1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9026.8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9032.2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m/>
    <n v="0"/>
    <x v="0"/>
    <x v="0"/>
    <x v="0"/>
    <x v="0"/>
    <x v="0"/>
    <x v="4"/>
    <x v="5"/>
    <x v="1"/>
    <x v="0"/>
    <x v="0"/>
    <s v="Germany                       "/>
    <x v="0"/>
    <s v="MCB-IMP-005424-15062023"/>
    <s v="9603.5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4016.932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7320.1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7616.1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448.39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471.7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481.3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01.31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01.522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01.523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01.721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04.34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36.2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37.1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8538.1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9026.8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9032.2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m/>
    <n v="0"/>
    <x v="0"/>
    <x v="0"/>
    <x v="0"/>
    <x v="0"/>
    <x v="0"/>
    <x v="4"/>
    <x v="5"/>
    <x v="1"/>
    <x v="0"/>
    <x v="0"/>
    <s v="Germany                       "/>
    <x v="0"/>
    <s v="MCB-IMP-005424-15062023"/>
    <s v="9603.5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4016.932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7320.1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7616.1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448.39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471.7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481.3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01.31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01.522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01.523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01.721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04.34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36.2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37.1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8538.1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9026.8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9032.2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m/>
    <n v="0"/>
    <x v="0"/>
    <x v="0"/>
    <x v="0"/>
    <x v="0"/>
    <x v="0"/>
    <x v="4"/>
    <x v="5"/>
    <x v="1"/>
    <x v="0"/>
    <x v="0"/>
    <s v="Germany                       "/>
    <x v="0"/>
    <s v="MCB-IMP-005424-15062023"/>
    <s v="9603.5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4016.932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7320.1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7616.1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448.39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471.7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481.3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01.31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01.522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01.523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01.721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04.34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36.2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37.1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8538.1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9026.8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9032.2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m/>
    <n v="0"/>
    <x v="0"/>
    <x v="0"/>
    <x v="0"/>
    <x v="0"/>
    <x v="0"/>
    <x v="4"/>
    <x v="5"/>
    <x v="1"/>
    <x v="0"/>
    <x v="0"/>
    <s v="Germany                       "/>
    <x v="0"/>
    <s v="MCB-IMP-005424-15062023"/>
    <s v="9603.5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4016.932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7320.1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7616.1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448.39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471.7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481.3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01.31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01.522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01.523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01.721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04.34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36.2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37.1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8538.1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9026.8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9032.2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m/>
    <n v="0"/>
    <x v="0"/>
    <x v="0"/>
    <x v="0"/>
    <x v="0"/>
    <x v="0"/>
    <x v="4"/>
    <x v="5"/>
    <x v="1"/>
    <x v="0"/>
    <x v="0"/>
    <s v="Germany                       "/>
    <x v="0"/>
    <s v="MCB-IMP-005424-15062023"/>
    <s v="9603.5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4016.932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7320.1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7616.1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448.39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471.7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481.3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01.31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01.522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01.523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01.721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04.34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36.2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37.1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8538.1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9026.8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9032.2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m/>
    <n v="0"/>
    <x v="0"/>
    <x v="0"/>
    <x v="0"/>
    <x v="0"/>
    <x v="0"/>
    <x v="4"/>
    <x v="5"/>
    <x v="1"/>
    <x v="0"/>
    <x v="0"/>
    <s v="Germany                       "/>
    <x v="0"/>
    <s v="MCB-IMP-005424-15062023"/>
    <s v="9603.5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4016.932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7320.1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7616.1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448.39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471.7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481.3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01.31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01.522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01.523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01.721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04.34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36.2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37.1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8538.1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9026.8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9032.2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m/>
    <n v="0"/>
    <x v="0"/>
    <x v="0"/>
    <x v="0"/>
    <x v="0"/>
    <x v="0"/>
    <x v="4"/>
    <x v="5"/>
    <x v="1"/>
    <x v="0"/>
    <x v="0"/>
    <s v="Germany                       "/>
    <x v="0"/>
    <s v="MCB-IMP-005424-15062023"/>
    <s v="9603.5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4016.932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7320.1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7616.1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448.39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471.7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481.3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01.31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01.522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01.523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01.721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04.34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36.2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37.1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8538.1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9026.8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9032.2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m/>
    <n v="0"/>
    <x v="0"/>
    <x v="0"/>
    <x v="0"/>
    <x v="0"/>
    <x v="0"/>
    <x v="4"/>
    <x v="5"/>
    <x v="1"/>
    <x v="0"/>
    <x v="0"/>
    <s v="Germany                       "/>
    <x v="0"/>
    <s v="MCB-IMP-005424-15062023"/>
    <s v="9603.5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4016.932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7320.1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7616.1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448.39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471.7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481.3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01.31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01.522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01.523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01.721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04.34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36.2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37.1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8538.1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9026.8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9032.2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m/>
    <n v="0"/>
    <x v="0"/>
    <x v="0"/>
    <x v="0"/>
    <x v="0"/>
    <x v="0"/>
    <x v="4"/>
    <x v="5"/>
    <x v="1"/>
    <x v="0"/>
    <x v="0"/>
    <s v="Germany                       "/>
    <x v="0"/>
    <s v="MCB-IMP-005424-15062023"/>
    <s v="9603.5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4016.932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7320.1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7616.1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448.39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471.7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481.3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01.31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01.522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01.523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01.721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04.34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36.2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37.1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8538.1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9026.8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9032.2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m/>
    <n v="0"/>
    <x v="0"/>
    <x v="0"/>
    <x v="0"/>
    <x v="0"/>
    <x v="0"/>
    <x v="4"/>
    <x v="5"/>
    <x v="1"/>
    <x v="0"/>
    <x v="0"/>
    <s v="Germany                       "/>
    <x v="0"/>
    <s v="MCB-IMP-005424-15062023"/>
    <s v="9603.5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4016.932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7320.1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7616.1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448.39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471.7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481.3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01.31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01.522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01.523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01.721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04.34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36.2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37.1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8538.1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9026.8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9032.2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m/>
    <n v="0"/>
    <x v="0"/>
    <x v="0"/>
    <x v="0"/>
    <x v="0"/>
    <x v="0"/>
    <x v="4"/>
    <x v="5"/>
    <x v="1"/>
    <x v="0"/>
    <x v="0"/>
    <s v="Germany                       "/>
    <x v="0"/>
    <s v="MCB-IMP-005424-15062023"/>
    <s v="9603.5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4016.932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7320.1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7616.1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448.39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471.7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481.3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01.31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01.522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01.523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01.721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04.34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36.2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37.1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8538.1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9026.8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9032.2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m/>
    <n v="0"/>
    <x v="0"/>
    <x v="0"/>
    <x v="0"/>
    <x v="0"/>
    <x v="0"/>
    <x v="4"/>
    <x v="5"/>
    <x v="1"/>
    <x v="0"/>
    <x v="0"/>
    <s v="Germany                       "/>
    <x v="0"/>
    <s v="MCB-IMP-005424-15062023"/>
    <s v="9603.5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4016.932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7320.1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7616.1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448.39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471.7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481.3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01.31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01.522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01.523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01.721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04.34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36.2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37.1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8538.1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9026.8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9032.2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m/>
    <n v="0"/>
    <x v="0"/>
    <x v="0"/>
    <x v="0"/>
    <x v="0"/>
    <x v="0"/>
    <x v="4"/>
    <x v="5"/>
    <x v="1"/>
    <x v="0"/>
    <x v="0"/>
    <s v="Germany                       "/>
    <x v="0"/>
    <s v="MCB-IMP-005424-15062023"/>
    <s v="9603.5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4016.932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7320.1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7616.1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448.39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471.7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481.3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01.31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01.522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01.523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01.721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04.34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36.2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37.1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8538.1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9026.8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9032.2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m/>
    <n v="0"/>
    <x v="0"/>
    <x v="0"/>
    <x v="0"/>
    <x v="0"/>
    <x v="0"/>
    <x v="4"/>
    <x v="5"/>
    <x v="1"/>
    <x v="0"/>
    <x v="0"/>
    <s v="Germany                       "/>
    <x v="0"/>
    <s v="MCB-IMP-005424-15062023"/>
    <s v="9603.5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4016.932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7320.1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7616.1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448.39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471.7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481.3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01.31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01.522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01.523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01.721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04.34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36.2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37.1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8538.1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9026.8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9032.2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m/>
    <n v="0"/>
    <x v="0"/>
    <x v="0"/>
    <x v="0"/>
    <x v="0"/>
    <x v="0"/>
    <x v="4"/>
    <x v="5"/>
    <x v="1"/>
    <x v="0"/>
    <x v="0"/>
    <s v="Germany                       "/>
    <x v="0"/>
    <s v="MCB-IMP-005424-15062023"/>
    <s v="9603.5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4016.932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7320.1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7616.1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448.39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471.7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481.3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01.31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01.522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01.523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01.721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04.34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36.2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37.1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8538.1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9026.8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9032.2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m/>
    <n v="0"/>
    <x v="0"/>
    <x v="0"/>
    <x v="0"/>
    <x v="0"/>
    <x v="0"/>
    <x v="4"/>
    <x v="5"/>
    <x v="1"/>
    <x v="0"/>
    <x v="0"/>
    <s v="Germany                       "/>
    <x v="0"/>
    <s v="MCB-IMP-005424-15062023"/>
    <s v="9603.5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4016.932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7320.1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7616.1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448.39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471.7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481.3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01.31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01.522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01.523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01.721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04.34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36.2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37.1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8538.1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9026.8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9032.2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m/>
    <n v="0"/>
    <x v="0"/>
    <x v="0"/>
    <x v="0"/>
    <x v="0"/>
    <x v="0"/>
    <x v="4"/>
    <x v="5"/>
    <x v="1"/>
    <x v="0"/>
    <x v="0"/>
    <s v="Germany                       "/>
    <x v="0"/>
    <s v="MCB-IMP-005424-15062023"/>
    <s v="9603.5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4016.932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7320.1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7616.1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448.39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471.7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481.3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01.31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01.522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01.523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01.721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04.34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36.2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37.1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8538.1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9026.8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9032.2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m/>
    <n v="0"/>
    <x v="0"/>
    <x v="0"/>
    <x v="0"/>
    <x v="0"/>
    <x v="0"/>
    <x v="4"/>
    <x v="5"/>
    <x v="1"/>
    <x v="0"/>
    <x v="0"/>
    <s v="Germany                       "/>
    <x v="0"/>
    <s v="MCB-IMP-005424-15062023"/>
    <s v="9603.5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4016.932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7320.1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7616.1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448.39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471.7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481.3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01.31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01.522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01.523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01.721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04.34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36.2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37.1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8538.1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9026.8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9032.2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m/>
    <n v="0"/>
    <x v="0"/>
    <x v="0"/>
    <x v="0"/>
    <x v="0"/>
    <x v="0"/>
    <x v="4"/>
    <x v="5"/>
    <x v="1"/>
    <x v="0"/>
    <x v="0"/>
    <s v="Germany                       "/>
    <x v="0"/>
    <s v="MCB-IMP-005424-15062023"/>
    <s v="9603.5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4016.932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7320.1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7616.1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448.39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471.7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481.3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01.31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01.522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01.523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01.721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04.34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36.2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37.1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8538.1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9026.8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9032.2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m/>
    <n v="0"/>
    <x v="0"/>
    <x v="0"/>
    <x v="0"/>
    <x v="0"/>
    <x v="0"/>
    <x v="4"/>
    <x v="5"/>
    <x v="1"/>
    <x v="0"/>
    <x v="0"/>
    <s v="Germany                       "/>
    <x v="0"/>
    <s v="MCB-IMP-005424-15062023"/>
    <s v="9603.5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4016.932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7320.1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7616.1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448.39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471.7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481.3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01.31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01.522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01.523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01.721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04.34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36.2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37.1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8538.1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9026.8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9032.2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m/>
    <n v="0"/>
    <x v="0"/>
    <x v="0"/>
    <x v="0"/>
    <x v="0"/>
    <x v="0"/>
    <x v="4"/>
    <x v="5"/>
    <x v="1"/>
    <x v="0"/>
    <x v="0"/>
    <s v="Germany                       "/>
    <x v="0"/>
    <s v="MCB-IMP-005424-15062023"/>
    <s v="9603.5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4016.932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7320.1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7616.1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448.39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471.7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481.3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01.31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01.522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01.523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01.721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04.34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36.2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37.1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8538.1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9026.8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9032.2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m/>
    <n v="0"/>
    <x v="0"/>
    <x v="0"/>
    <x v="0"/>
    <x v="0"/>
    <x v="0"/>
    <x v="4"/>
    <x v="5"/>
    <x v="1"/>
    <x v="0"/>
    <x v="0"/>
    <s v="Germany                       "/>
    <x v="0"/>
    <s v="MCB-IMP-005424-15062023"/>
    <s v="9603.5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4016.932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7320.1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7616.1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448.39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471.7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481.3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01.31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01.522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01.523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01.721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04.34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36.2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37.1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8538.1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9026.8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9032.2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m/>
    <n v="0"/>
    <x v="0"/>
    <x v="0"/>
    <x v="0"/>
    <x v="0"/>
    <x v="0"/>
    <x v="4"/>
    <x v="5"/>
    <x v="1"/>
    <x v="0"/>
    <x v="0"/>
    <s v="Germany                       "/>
    <x v="0"/>
    <s v="MCB-IMP-005424-15062023"/>
    <s v="9603.5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4016.932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7320.1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7616.1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448.39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471.7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481.3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01.31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01.522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01.523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01.721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04.34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36.2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37.1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8538.1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9026.8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9032.2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m/>
    <n v="0"/>
    <x v="0"/>
    <x v="0"/>
    <x v="0"/>
    <x v="0"/>
    <x v="0"/>
    <x v="4"/>
    <x v="5"/>
    <x v="1"/>
    <x v="0"/>
    <x v="0"/>
    <s v="Germany                       "/>
    <x v="0"/>
    <s v="MCB-IMP-005424-15062023"/>
    <s v="9603.5000"/>
    <s v="SPARE PARTS"/>
    <x v="0"/>
    <n v="54308"/>
    <x v="1"/>
    <x v="1"/>
    <x v="0"/>
    <s v="KPAF-FS-10514-04-09-20239031.8000 "/>
    <x v="0"/>
  </r>
  <r>
    <x v="139"/>
    <x v="0"/>
    <x v="0"/>
    <x v="3"/>
    <s v="LUCKY TEXTILE MILLS"/>
    <x v="0"/>
    <x v="0"/>
    <s v="INTERSPARE TEXTILMASCHINEN GMBH"/>
    <s v="International"/>
    <x v="6"/>
    <s v="KPAF-8317-11092023"/>
    <s v="LUCKY TEXTILE MILLS"/>
    <s v="KHI -PK"/>
    <x v="0"/>
    <x v="1"/>
    <s v="INTERSPARE TEXTILMASCHINEN GMBH"/>
    <s v="ROENTGENSTR. 31 33 GERMANY"/>
    <s v="Germany                       "/>
    <s v="Liers"/>
    <n v="4"/>
    <n v="4"/>
    <x v="6"/>
    <x v="2"/>
    <x v="2"/>
    <m/>
    <s v="HAM30323575"/>
    <s v="M/S ROYAL AIRPORT SERVICES (PVT) LIMITED"/>
    <s v="QR-604"/>
    <x v="0"/>
    <s v="9031.8000"/>
    <x v="51"/>
    <n v="475.54"/>
    <n v="475.54"/>
    <x v="1"/>
    <n v="3"/>
    <x v="1"/>
    <s v="REVOLUTION COUNTER QTY 3/PCS"/>
    <n v="470509"/>
    <s v="China"/>
    <s v="18/09/2023"/>
    <n v="0"/>
    <n v="0"/>
    <n v="0"/>
    <n v="84692"/>
    <n v="84692"/>
    <n v="0"/>
    <n v="56461"/>
    <n v="56461"/>
    <n v="0"/>
    <m/>
    <m/>
    <n v="0"/>
    <x v="0"/>
    <x v="0"/>
    <x v="0"/>
    <x v="0"/>
    <x v="0"/>
    <x v="4"/>
    <x v="5"/>
    <x v="0"/>
    <x v="0"/>
    <x v="0"/>
    <s v="Germany                       "/>
    <x v="0"/>
    <s v="HMB-IMP-052562-25082023"/>
    <s v="8452.2100"/>
    <s v="Automatic Units"/>
    <x v="0"/>
    <n v="141153"/>
    <x v="1"/>
    <x v="1"/>
    <x v="0"/>
    <s v="KPAF-FS-12554-14-09-20239031.8000 "/>
    <x v="0"/>
  </r>
  <r>
    <x v="139"/>
    <x v="0"/>
    <x v="0"/>
    <x v="3"/>
    <s v="LUCKY TEXTILE MILLS"/>
    <x v="0"/>
    <x v="0"/>
    <s v="INTERSPARE TEXTILMASCHINEN GMBH"/>
    <s v="International"/>
    <x v="6"/>
    <s v="KPAF-8317-11092023"/>
    <s v="LUCKY TEXTILE MILLS"/>
    <s v="KHI -PK"/>
    <x v="0"/>
    <x v="1"/>
    <s v="INTERSPARE TEXTILMASCHINEN GMBH"/>
    <s v="ROENTGENSTR. 31 33 GERMANY"/>
    <s v="Germany                       "/>
    <s v="Liers"/>
    <n v="4"/>
    <n v="4"/>
    <x v="6"/>
    <x v="2"/>
    <x v="2"/>
    <m/>
    <s v="HAM30323575"/>
    <s v="M/S ROYAL AIRPORT SERVICES (PVT) LIMITED"/>
    <s v="QR-604"/>
    <x v="0"/>
    <s v="9031.8000"/>
    <x v="51"/>
    <n v="541.13"/>
    <n v="541.13"/>
    <x v="1"/>
    <n v="3"/>
    <x v="1"/>
    <s v="REVOLUTION COUNTER U 220.010A11A QTY 3/PCS"/>
    <n v="535407"/>
    <s v="China"/>
    <s v="18/09/2023"/>
    <n v="0"/>
    <n v="0"/>
    <n v="0"/>
    <n v="96373"/>
    <n v="96373"/>
    <n v="0"/>
    <n v="64249"/>
    <n v="64249"/>
    <n v="0"/>
    <m/>
    <m/>
    <n v="0"/>
    <x v="0"/>
    <x v="0"/>
    <x v="0"/>
    <x v="0"/>
    <x v="0"/>
    <x v="4"/>
    <x v="5"/>
    <x v="0"/>
    <x v="0"/>
    <x v="0"/>
    <s v="Germany                       "/>
    <x v="0"/>
    <s v="HMB-IMP-052562-25082023"/>
    <s v="8452.2100"/>
    <s v="Automatic Units"/>
    <x v="0"/>
    <n v="160622"/>
    <x v="1"/>
    <x v="1"/>
    <x v="0"/>
    <s v="KPAF-FS-12554-14-09-20239031.800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48.4990"/>
    <x v="35"/>
    <n v="10.76"/>
    <n v="10.76"/>
    <x v="1"/>
    <n v="25"/>
    <x v="0"/>
    <s v="OIL CATCHER 72X86X7 SL QTY 25/PCS"/>
    <n v="88696"/>
    <s v="China"/>
    <s v="18/09/2023"/>
    <n v="9757"/>
    <n v="9757"/>
    <n v="0"/>
    <n v="15965"/>
    <n v="15965"/>
    <n v="0"/>
    <n v="10644"/>
    <n v="10644"/>
    <n v="0"/>
    <m/>
    <m/>
    <n v="0"/>
    <x v="0"/>
    <x v="0"/>
    <x v="0"/>
    <x v="0"/>
    <x v="0"/>
    <x v="4"/>
    <x v="5"/>
    <x v="0"/>
    <x v="0"/>
    <x v="0"/>
    <s v="Belgium                       "/>
    <x v="0"/>
    <s v="HMB-IMP-046933-01082023"/>
    <s v="8448.4990"/>
    <s v="Other"/>
    <x v="0"/>
    <n v="36366"/>
    <x v="1"/>
    <x v="1"/>
    <x v="1"/>
    <s v="KPAF-FS-12555-14-09-20238448.499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48.4990"/>
    <x v="35"/>
    <n v="14"/>
    <n v="14"/>
    <x v="1"/>
    <n v="83"/>
    <x v="0"/>
    <s v="CLIPS T280 QTY 83/PCS"/>
    <n v="383125"/>
    <s v="Netherlands"/>
    <s v="18/09/2023"/>
    <n v="42144"/>
    <n v="42144"/>
    <n v="0"/>
    <n v="68963"/>
    <n v="68963"/>
    <n v="0"/>
    <n v="45975"/>
    <n v="45975"/>
    <n v="0"/>
    <m/>
    <m/>
    <n v="0"/>
    <x v="0"/>
    <x v="0"/>
    <x v="0"/>
    <x v="0"/>
    <x v="0"/>
    <x v="4"/>
    <x v="5"/>
    <x v="0"/>
    <x v="0"/>
    <x v="0"/>
    <s v="Belgium                       "/>
    <x v="0"/>
    <s v="HMB-IMP-046933-01082023"/>
    <s v="8448.4990"/>
    <s v="Other"/>
    <x v="0"/>
    <n v="157082"/>
    <x v="1"/>
    <x v="1"/>
    <x v="1"/>
    <s v="KPAF-FS-12555-14-09-20238448.499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48.4990"/>
    <x v="35"/>
    <n v="22.36"/>
    <n v="22.36"/>
    <x v="1"/>
    <n v="4"/>
    <x v="0"/>
    <s v="RING QTY 4/PCS"/>
    <n v="29500"/>
    <s v="Slovakia"/>
    <s v="18/09/2023"/>
    <n v="3245"/>
    <n v="3245"/>
    <n v="0"/>
    <n v="5310"/>
    <n v="5310"/>
    <n v="0"/>
    <n v="3540"/>
    <n v="3540"/>
    <n v="0"/>
    <m/>
    <m/>
    <n v="0"/>
    <x v="0"/>
    <x v="0"/>
    <x v="0"/>
    <x v="0"/>
    <x v="0"/>
    <x v="4"/>
    <x v="5"/>
    <x v="0"/>
    <x v="0"/>
    <x v="0"/>
    <s v="Belgium                       "/>
    <x v="0"/>
    <s v="HMB-IMP-046933-01082023"/>
    <s v="8448.4990"/>
    <s v="Other"/>
    <x v="0"/>
    <n v="12095"/>
    <x v="1"/>
    <x v="1"/>
    <x v="1"/>
    <s v="KPAF-FS-12555-14-09-20238448.499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82.2000"/>
    <x v="73"/>
    <n v="23.28"/>
    <n v="23.28"/>
    <x v="1"/>
    <n v="4"/>
    <x v="1"/>
    <s v="BALL BEARING QTY 4/PCS"/>
    <n v="30708"/>
    <s v="Czech Republic"/>
    <s v="18/09/2023"/>
    <n v="3378"/>
    <n v="3378"/>
    <n v="0"/>
    <n v="5527"/>
    <n v="5527"/>
    <n v="0"/>
    <n v="3685"/>
    <n v="3685"/>
    <n v="0"/>
    <m/>
    <m/>
    <n v="0"/>
    <x v="0"/>
    <x v="0"/>
    <x v="0"/>
    <x v="0"/>
    <x v="0"/>
    <x v="4"/>
    <x v="5"/>
    <x v="0"/>
    <x v="0"/>
    <x v="0"/>
    <s v="Belgium                       "/>
    <x v="0"/>
    <s v="HMB-IMP-046933-01082023"/>
    <s v="8448.4990"/>
    <s v="Other"/>
    <x v="0"/>
    <n v="12590"/>
    <x v="1"/>
    <x v="1"/>
    <x v="1"/>
    <s v="KPAF-FS-12555-14-09-20238482.200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83.4090"/>
    <x v="67"/>
    <n v="171.32"/>
    <n v="171.32"/>
    <x v="1"/>
    <n v="4"/>
    <x v="1"/>
    <s v="SHAFT QTY 4/PCS"/>
    <n v="226005"/>
    <s v="Belgium"/>
    <s v="18/09/2023"/>
    <n v="45201"/>
    <n v="45201"/>
    <n v="0"/>
    <n v="40681"/>
    <n v="40681"/>
    <n v="0"/>
    <n v="27121"/>
    <n v="27121"/>
    <n v="0"/>
    <m/>
    <m/>
    <n v="0"/>
    <x v="0"/>
    <x v="0"/>
    <x v="0"/>
    <x v="0"/>
    <x v="0"/>
    <x v="4"/>
    <x v="5"/>
    <x v="0"/>
    <x v="0"/>
    <x v="0"/>
    <s v="Belgium                       "/>
    <x v="0"/>
    <s v="HMB-IMP-046933-01082023"/>
    <s v="8448.4990"/>
    <s v="Other"/>
    <x v="0"/>
    <n v="113003"/>
    <x v="1"/>
    <x v="1"/>
    <x v="1"/>
    <s v="KPAF-FS-12555-14-09-20238483.4090 "/>
    <x v="0"/>
  </r>
  <r>
    <x v="141"/>
    <x v="0"/>
    <x v="0"/>
    <x v="2"/>
    <s v="LUCKY TEXTILE MILLS LIMITED"/>
    <x v="1"/>
    <x v="1"/>
    <s v="MASCHINENFABRIK RIETER  AG"/>
    <s v="Zurich Internat"/>
    <x v="8"/>
    <s v="KPAF-8676-21092023"/>
    <s v="LUCKY TEXTILE MILLS LIMITED"/>
    <s v="L 8  BLOCK 21"/>
    <x v="0"/>
    <x v="1"/>
    <s v="MASCHINENFABRIK RIETER  AG"/>
    <s v="KLOSTERSTRASSE 20"/>
    <s v="Switzerland                   "/>
    <s v="Chézy-sur-Marne"/>
    <n v="280"/>
    <n v="280"/>
    <x v="8"/>
    <x v="2"/>
    <x v="2"/>
    <m/>
    <s v="418474500"/>
    <s v="GERRY'S DNATA (PVT.) LIMITED"/>
    <s v="EK-602"/>
    <x v="0"/>
    <s v="8448.3900"/>
    <x v="74"/>
    <n v="1655.3"/>
    <n v="1655.3"/>
    <x v="0"/>
    <n v="1"/>
    <x v="0"/>
    <s v="COMPLETION SET CONTROL SYSTEM ASAG 1/PC"/>
    <n v="496779"/>
    <s v="Switzerland"/>
    <s v="22/09/2023"/>
    <n v="0"/>
    <n v="0"/>
    <n v="0"/>
    <n v="89420"/>
    <n v="89420"/>
    <n v="0"/>
    <n v="59613"/>
    <n v="59613"/>
    <n v="0"/>
    <m/>
    <m/>
    <n v="0"/>
    <x v="0"/>
    <x v="0"/>
    <x v="0"/>
    <x v="0"/>
    <x v="0"/>
    <x v="4"/>
    <x v="5"/>
    <x v="0"/>
    <x v="0"/>
    <x v="0"/>
    <s v="Switzerland                   "/>
    <x v="0"/>
    <s v="HMB-IMP-052162-24082023"/>
    <s v="9606.2200"/>
    <s v="Of Base Metal Not Covered With Textile Material"/>
    <x v="0"/>
    <n v="149033"/>
    <x v="1"/>
    <x v="1"/>
    <x v="0"/>
    <s v="KPAF-FS-14035-22-09-20238448.3900 "/>
    <x v="0"/>
  </r>
  <r>
    <x v="141"/>
    <x v="0"/>
    <x v="0"/>
    <x v="2"/>
    <s v="LUCKY TEXTILE MILLS LIMITED"/>
    <x v="1"/>
    <x v="1"/>
    <s v="MASCHINENFABRIK RIETER  AG"/>
    <s v="Zurich Internat"/>
    <x v="8"/>
    <s v="KPAF-8676-21092023"/>
    <s v="LUCKY TEXTILE MILLS LIMITED"/>
    <s v="L 8  BLOCK 21"/>
    <x v="0"/>
    <x v="1"/>
    <s v="MASCHINENFABRIK RIETER  AG"/>
    <s v="KLOSTERSTRASSE 20"/>
    <s v="Switzerland                   "/>
    <s v="Chézy-sur-Marne"/>
    <n v="280"/>
    <n v="280"/>
    <x v="8"/>
    <x v="2"/>
    <x v="2"/>
    <m/>
    <s v="418474500"/>
    <s v="GERRY'S DNATA (PVT.) LIMITED"/>
    <s v="EK-602"/>
    <x v="0"/>
    <s v="8448.3900"/>
    <x v="74"/>
    <n v="3985.7"/>
    <n v="3985.7"/>
    <x v="0"/>
    <n v="1"/>
    <x v="0"/>
    <s v="CENTER UNICONTROL F2 1/PC"/>
    <n v="1196161"/>
    <s v="Switzerland"/>
    <s v="22/09/2023"/>
    <n v="0"/>
    <n v="0"/>
    <n v="0"/>
    <n v="215309"/>
    <n v="215309"/>
    <n v="0"/>
    <n v="143539"/>
    <n v="143539"/>
    <n v="0"/>
    <m/>
    <m/>
    <n v="0"/>
    <x v="0"/>
    <x v="0"/>
    <x v="0"/>
    <x v="0"/>
    <x v="0"/>
    <x v="4"/>
    <x v="5"/>
    <x v="0"/>
    <x v="0"/>
    <x v="0"/>
    <s v="Switzerland                   "/>
    <x v="0"/>
    <s v="HMB-IMP-052162-24082023"/>
    <s v="9606.2200"/>
    <s v="Of Base Metal Not Covered With Textile Material"/>
    <x v="0"/>
    <n v="358848"/>
    <x v="1"/>
    <x v="1"/>
    <x v="0"/>
    <s v="KPAF-FS-14035-22-09-20238448.3900 "/>
    <x v="0"/>
  </r>
  <r>
    <x v="142"/>
    <x v="0"/>
    <x v="0"/>
    <x v="1"/>
    <s v="LUCKY TEXTILE MILLS LIMITED "/>
    <x v="0"/>
    <x v="0"/>
    <s v="HUNG TAK SEWING &amp; PRESSING EQU"/>
    <s v="Hong Kong Inter"/>
    <x v="7"/>
    <s v="KPAF-6656-28072023"/>
    <s v="LUCKY TEXTILE MILLS LIMITED "/>
    <s v="KARACHI PAKISTAN"/>
    <x v="0"/>
    <x v="1"/>
    <s v="HUNG TAK SEWING &amp; PRESSING EQU"/>
    <s v="CHINA "/>
    <s v="China                         "/>
    <s v="Tinlot"/>
    <n v="12"/>
    <n v="12"/>
    <x v="7"/>
    <x v="2"/>
    <x v="2"/>
    <m/>
    <s v="SE2303204"/>
    <s v="SHAHEEN AIRPORT SERVISES (SAPS)"/>
    <s v="TG-341"/>
    <x v="0"/>
    <s v="8452.2100"/>
    <x v="75"/>
    <n v="4610"/>
    <n v="4610"/>
    <x v="0"/>
    <n v="1"/>
    <x v="1"/>
    <s v="BUTTON WRAPPING AND KNOTTING MACHINE BKS BS-21 SR# BS11167 WITH ALL STANDARD ACCESSORIES AND ESSENTIAL PARTS 1/UNIT"/>
    <n v="1350134"/>
    <s v="Korea (South)"/>
    <s v="07/08/2023"/>
    <n v="0"/>
    <n v="0"/>
    <n v="0"/>
    <n v="243024"/>
    <n v="243024"/>
    <n v="0"/>
    <n v="162016"/>
    <n v="162016"/>
    <n v="0"/>
    <m/>
    <m/>
    <n v="0"/>
    <x v="0"/>
    <x v="0"/>
    <x v="0"/>
    <x v="0"/>
    <x v="0"/>
    <x v="4"/>
    <x v="5"/>
    <x v="0"/>
    <x v="0"/>
    <x v="0"/>
    <s v="China                         "/>
    <x v="0"/>
    <s v="HMB-IMP-043524-17072023"/>
    <s v="8452.2100"/>
    <s v="Automatic Units"/>
    <x v="0"/>
    <n v="405040"/>
    <x v="1"/>
    <x v="1"/>
    <x v="0"/>
    <s v="KPAF-FS-5160-02-08-20238452.2100 "/>
    <x v="0"/>
  </r>
  <r>
    <x v="143"/>
    <x v="0"/>
    <x v="0"/>
    <x v="1"/>
    <s v="LUCKY TEXTILE MILLS LIMITED"/>
    <x v="0"/>
    <x v="0"/>
    <s v="CITY CORPORATION"/>
    <s v="Narita"/>
    <x v="8"/>
    <s v="KPAF-7004-07082023"/>
    <s v="LUCKY TEXTILE MILLS LIMITED"/>
    <s v="PLOT 71 DEH KHANTO MAIN NATIONAL"/>
    <x v="0"/>
    <x v="1"/>
    <s v="CITY CORPORATION"/>
    <s v="OBASE T S C BLDG 7F NO 13 5 OBASE"/>
    <s v="Japan                         "/>
    <s v="Pedra de Lume"/>
    <n v="70"/>
    <n v="70"/>
    <x v="8"/>
    <x v="2"/>
    <x v="2"/>
    <m/>
    <s v="KTC33050096"/>
    <s v="GERRY'S DNATA (PVT.) LIMITED"/>
    <s v="UL-151"/>
    <x v="0"/>
    <s v="9026.8000"/>
    <x v="76"/>
    <n v="53.7"/>
    <n v="53.7"/>
    <x v="0"/>
    <n v="100"/>
    <x v="1"/>
    <s v="KORI MEASURING COUNTER QTY 100/PCS"/>
    <n v="1574633"/>
    <s v="Japan"/>
    <s v="11/08/2023"/>
    <n v="0"/>
    <n v="0"/>
    <n v="0"/>
    <n v="283434"/>
    <n v="283434"/>
    <n v="0"/>
    <n v="188956"/>
    <n v="188956"/>
    <n v="0"/>
    <m/>
    <m/>
    <n v="0"/>
    <x v="0"/>
    <x v="0"/>
    <x v="0"/>
    <x v="0"/>
    <x v="0"/>
    <x v="4"/>
    <x v="5"/>
    <x v="0"/>
    <x v="0"/>
    <x v="0"/>
    <s v="Japan                         "/>
    <x v="0"/>
    <s v="HMB-IMP-042701-13072023"/>
    <s v="9026.8000"/>
    <s v="Other Instruments Or Apparatus"/>
    <x v="0"/>
    <n v="472390"/>
    <x v="1"/>
    <x v="1"/>
    <x v="0"/>
    <s v="KPAF-FS-6126-08-08-20239026.800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3917.3990"/>
    <x v="77"/>
    <n v="0.83"/>
    <n v="0.83"/>
    <x v="1"/>
    <n v="20"/>
    <x v="0"/>
    <s v="NT2201-27 PVC HOSE   CLEAR  6X1 MM QTY 20/M"/>
    <n v="5371"/>
    <s v="Germany"/>
    <s v="21/08/2023"/>
    <n v="1074"/>
    <n v="1074"/>
    <n v="0"/>
    <n v="967"/>
    <n v="967"/>
    <n v="0"/>
    <n v="645"/>
    <n v="645"/>
    <n v="0"/>
    <m/>
    <n v="0"/>
    <n v="0"/>
    <x v="0"/>
    <x v="0"/>
    <x v="0"/>
    <x v="0"/>
    <x v="0"/>
    <x v="4"/>
    <x v="5"/>
    <x v="0"/>
    <x v="0"/>
    <x v="0"/>
    <s v="Germany                       "/>
    <x v="0"/>
    <s v="HMB-IMP-042050-12072023"/>
    <s v="8538.9090"/>
    <s v="Other"/>
    <x v="0"/>
    <n v="2686"/>
    <x v="1"/>
    <x v="1"/>
    <x v="1"/>
    <s v="KPAF-FS-7253-16-08-20233917.39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479.8990"/>
    <x v="78"/>
    <n v="1126.07"/>
    <n v="1126.07"/>
    <x v="1"/>
    <n v="2"/>
    <x v="1"/>
    <s v="KF2020 CLOTH GUIDER   RIGHT HAND   PNEUMATIC OPERATION QTY 2/PCS"/>
    <n v="725243"/>
    <s v="Germany"/>
    <s v="21/08/2023"/>
    <n v="21757"/>
    <n v="21757"/>
    <n v="0"/>
    <n v="130544"/>
    <n v="130544"/>
    <n v="0"/>
    <n v="87029"/>
    <n v="87029"/>
    <n v="0"/>
    <m/>
    <m/>
    <n v="0"/>
    <x v="0"/>
    <x v="0"/>
    <x v="0"/>
    <x v="0"/>
    <x v="0"/>
    <x v="4"/>
    <x v="5"/>
    <x v="0"/>
    <x v="0"/>
    <x v="0"/>
    <s v="Germany                       "/>
    <x v="0"/>
    <s v="HMB-IMP-042050-12072023"/>
    <s v="8538.9090"/>
    <s v="Other"/>
    <x v="0"/>
    <n v="239330"/>
    <x v="1"/>
    <x v="1"/>
    <x v="0"/>
    <s v="KPAF-FS-7253-16-08-20238479.89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479.8990"/>
    <x v="78"/>
    <n v="1126.07"/>
    <n v="1126.07"/>
    <x v="1"/>
    <n v="2"/>
    <x v="1"/>
    <s v="KF2020 CLOTH GUIDER LEFT HAND PNEUMATIC OPERATION QTY 2/PCS"/>
    <n v="725243"/>
    <s v="Germany"/>
    <s v="21/08/2023"/>
    <n v="21757"/>
    <n v="21757"/>
    <n v="0"/>
    <n v="130544"/>
    <n v="130544"/>
    <n v="0"/>
    <n v="87029"/>
    <n v="87029"/>
    <n v="0"/>
    <m/>
    <m/>
    <n v="0"/>
    <x v="0"/>
    <x v="0"/>
    <x v="0"/>
    <x v="0"/>
    <x v="0"/>
    <x v="4"/>
    <x v="5"/>
    <x v="0"/>
    <x v="0"/>
    <x v="0"/>
    <s v="Germany                       "/>
    <x v="0"/>
    <s v="HMB-IMP-042050-12072023"/>
    <s v="8538.9090"/>
    <s v="Other"/>
    <x v="0"/>
    <n v="239330"/>
    <x v="1"/>
    <x v="1"/>
    <x v="0"/>
    <s v="KPAF-FS-7253-16-08-20238479.89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481.8090"/>
    <x v="65"/>
    <n v="194.35"/>
    <n v="194.35"/>
    <x v="1"/>
    <n v="2"/>
    <x v="1"/>
    <s v="NT2105-01 SERVICE UNIT WITH AIR REGULATOR AND GUAGE 0-2.5BAR QTY 2/PCS"/>
    <n v="125172"/>
    <s v="Germany"/>
    <s v="21/08/2023"/>
    <n v="20028"/>
    <n v="20028"/>
    <n v="0"/>
    <n v="22531"/>
    <n v="22531"/>
    <n v="0"/>
    <n v="15021"/>
    <n v="15021"/>
    <n v="0"/>
    <m/>
    <m/>
    <n v="0"/>
    <x v="0"/>
    <x v="0"/>
    <x v="0"/>
    <x v="0"/>
    <x v="0"/>
    <x v="4"/>
    <x v="5"/>
    <x v="0"/>
    <x v="0"/>
    <x v="0"/>
    <s v="Germany                       "/>
    <x v="0"/>
    <s v="HMB-IMP-042050-12072023"/>
    <s v="8538.9090"/>
    <s v="Other"/>
    <x v="0"/>
    <n v="57580"/>
    <x v="1"/>
    <x v="1"/>
    <x v="1"/>
    <s v="KPAF-FS-7253-16-08-20238481.80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538.9090"/>
    <x v="38"/>
    <n v="710.54"/>
    <n v="710.54"/>
    <x v="1"/>
    <n v="2"/>
    <x v="0"/>
    <s v="ZC3602 CONTROLLER CARD WITH ENCLOSURE FOR FE 80....  PLUG IN CONNECTION FOR STANDARD SENSOR CABLE QTY 2/PCS"/>
    <n v="457625"/>
    <s v="Germany"/>
    <s v="21/08/2023"/>
    <n v="50339"/>
    <n v="50339"/>
    <n v="0"/>
    <n v="82373"/>
    <n v="82373"/>
    <n v="0"/>
    <n v="54915"/>
    <n v="54915"/>
    <n v="0"/>
    <m/>
    <m/>
    <n v="0"/>
    <x v="0"/>
    <x v="0"/>
    <x v="0"/>
    <x v="0"/>
    <x v="0"/>
    <x v="4"/>
    <x v="5"/>
    <x v="0"/>
    <x v="0"/>
    <x v="0"/>
    <s v="Germany                       "/>
    <x v="0"/>
    <s v="HMB-IMP-042050-12072023"/>
    <s v="8538.9090"/>
    <s v="Other"/>
    <x v="0"/>
    <n v="187627"/>
    <x v="1"/>
    <x v="1"/>
    <x v="1"/>
    <s v="KPAF-FS-7253-16-08-20238538.90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9031.8000"/>
    <x v="51"/>
    <n v="1082.9100000000001"/>
    <n v="1082.9100000000001"/>
    <x v="1"/>
    <n v="1"/>
    <x v="1"/>
    <s v="F31EA MECHANICAL EDGE FEELER   RIHGT HAND FOR CONTROL AND ALARM SIGNALS QTY 1/PC"/>
    <n v="348725"/>
    <s v="Germany"/>
    <s v="21/08/2023"/>
    <n v="0"/>
    <n v="0"/>
    <n v="0"/>
    <n v="62771"/>
    <n v="62771"/>
    <n v="0"/>
    <n v="41847"/>
    <n v="41847"/>
    <n v="0"/>
    <m/>
    <m/>
    <n v="0"/>
    <x v="0"/>
    <x v="0"/>
    <x v="0"/>
    <x v="0"/>
    <x v="0"/>
    <x v="4"/>
    <x v="5"/>
    <x v="0"/>
    <x v="0"/>
    <x v="0"/>
    <s v="Germany                       "/>
    <x v="0"/>
    <s v="HMB-IMP-042050-12072023"/>
    <s v="8538.9090"/>
    <s v="Other"/>
    <x v="0"/>
    <n v="104618"/>
    <x v="1"/>
    <x v="1"/>
    <x v="0"/>
    <s v="KPAF-FS-7253-16-08-20239031.800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9032.8990"/>
    <x v="15"/>
    <n v="1218.46"/>
    <n v="1218.46"/>
    <x v="1"/>
    <n v="2"/>
    <x v="1"/>
    <s v="SPARE PARTS PACK RK 4080 FOR KR6... QTY 2/PCS"/>
    <n v="784748"/>
    <s v="Germany"/>
    <s v="21/08/2023"/>
    <n v="0"/>
    <n v="0"/>
    <n v="0"/>
    <n v="141255"/>
    <n v="141255"/>
    <n v="0"/>
    <n v="94170"/>
    <n v="94170"/>
    <n v="0"/>
    <m/>
    <m/>
    <n v="0"/>
    <x v="0"/>
    <x v="0"/>
    <x v="0"/>
    <x v="0"/>
    <x v="0"/>
    <x v="4"/>
    <x v="5"/>
    <x v="0"/>
    <x v="0"/>
    <x v="0"/>
    <s v="Germany                       "/>
    <x v="0"/>
    <s v="HMB-IMP-042050-12072023"/>
    <s v="8538.9090"/>
    <s v="Other"/>
    <x v="0"/>
    <n v="235425"/>
    <x v="1"/>
    <x v="1"/>
    <x v="0"/>
    <s v="KPAF-FS-7253-16-08-20239032.8990 "/>
    <x v="0"/>
  </r>
  <r>
    <x v="145"/>
    <x v="0"/>
    <x v="1"/>
    <x v="4"/>
    <s v="LUCKY TEXTILE MILLS LIMITED"/>
    <x v="0"/>
    <x v="0"/>
    <s v="CST COLOUR SCANNER TECHNOLOGY GMBH"/>
    <s v="International"/>
    <x v="6"/>
    <s v="KPAF-7248-13082023"/>
    <s v="LUCKY TEXTILE MILLS LIMITED"/>
    <s v="L-8, BLOCK 21, FEDERAL B AREA, KARACHI 75950, PAKISTAN"/>
    <x v="0"/>
    <x v="1"/>
    <s v="CST COLOUR SCANNER TECHNOLOGY GMBH"/>
    <s v="FRA"/>
    <s v="Germany                       "/>
    <s v="Liers"/>
    <n v="0.3"/>
    <n v="0.3"/>
    <x v="6"/>
    <x v="2"/>
    <x v="2"/>
    <m/>
    <s v="STR02082910"/>
    <s v="M/S ROYAL AIRPORT SERVICES (PVT) LIMITED"/>
    <s v="QR-604"/>
    <x v="0"/>
    <s v="8537.1090"/>
    <x v="68"/>
    <n v="21.66"/>
    <n v="21.66"/>
    <x v="1"/>
    <n v="1"/>
    <x v="1"/>
    <s v="ACTIVE COOLER STAND BY RELAY BOARD CORAD PCB3 INCL RISISTOR QTY 1/PC"/>
    <n v="7050"/>
    <s v="Germany"/>
    <s v="22/08/2023"/>
    <n v="1410"/>
    <n v="1410"/>
    <n v="0"/>
    <n v="1269"/>
    <n v="1269"/>
    <n v="0"/>
    <n v="846"/>
    <n v="846"/>
    <n v="0"/>
    <m/>
    <m/>
    <n v="0"/>
    <x v="0"/>
    <x v="0"/>
    <x v="0"/>
    <x v="0"/>
    <x v="0"/>
    <x v="4"/>
    <x v="5"/>
    <x v="0"/>
    <x v="0"/>
    <x v="0"/>
    <s v="Germany                       "/>
    <x v="0"/>
    <s v="HMB-IMP-047189-02082023"/>
    <s v="8451.9000"/>
    <s v="Parts"/>
    <x v="0"/>
    <n v="3525"/>
    <x v="1"/>
    <x v="1"/>
    <x v="1"/>
    <s v="KPAF-FS-7498-17-08-20238537.1090 "/>
    <x v="0"/>
  </r>
  <r>
    <x v="145"/>
    <x v="0"/>
    <x v="1"/>
    <x v="4"/>
    <s v="LUCKY TEXTILE MILLS LIMITED"/>
    <x v="0"/>
    <x v="0"/>
    <s v="CST COLOUR SCANNER TECHNOLOGY GMBH"/>
    <s v="International"/>
    <x v="6"/>
    <s v="KPAF-7248-13082023"/>
    <s v="LUCKY TEXTILE MILLS LIMITED"/>
    <s v="L-8, BLOCK 21, FEDERAL B AREA, KARACHI 75950, PAKISTAN"/>
    <x v="0"/>
    <x v="1"/>
    <s v="CST COLOUR SCANNER TECHNOLOGY GMBH"/>
    <s v="FRA"/>
    <s v="Germany                       "/>
    <s v="Liers"/>
    <n v="0.3"/>
    <n v="0.3"/>
    <x v="6"/>
    <x v="2"/>
    <x v="2"/>
    <m/>
    <s v="STR02082910"/>
    <s v="M/S ROYAL AIRPORT SERVICES (PVT) LIMITED"/>
    <s v="QR-604"/>
    <x v="0"/>
    <s v="8537.1090"/>
    <x v="68"/>
    <n v="3979.84"/>
    <n v="3979.84"/>
    <x v="1"/>
    <n v="1"/>
    <x v="1"/>
    <s v="DXP41 CONNECTION /CONTROLLER/BOARD FOR DMD 1024X768 WITH POF CONNECTION QTY 1/PC"/>
    <n v="1295208"/>
    <s v="Germany"/>
    <s v="22/08/2023"/>
    <n v="259042"/>
    <n v="259042"/>
    <n v="0"/>
    <n v="233137"/>
    <n v="233137"/>
    <n v="0"/>
    <n v="155425"/>
    <n v="155425"/>
    <n v="0"/>
    <m/>
    <m/>
    <n v="0"/>
    <x v="0"/>
    <x v="0"/>
    <x v="0"/>
    <x v="0"/>
    <x v="0"/>
    <x v="4"/>
    <x v="5"/>
    <x v="0"/>
    <x v="0"/>
    <x v="0"/>
    <s v="Germany                       "/>
    <x v="0"/>
    <s v="HMB-IMP-047189-02082023"/>
    <s v="8451.9000"/>
    <s v="Parts"/>
    <x v="0"/>
    <n v="647604"/>
    <x v="1"/>
    <x v="1"/>
    <x v="1"/>
    <s v="KPAF-FS-7498-17-08-20238537.10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48.4990"/>
    <x v="35"/>
    <n v="0.9"/>
    <n v="0.9"/>
    <x v="1"/>
    <n v="10"/>
    <x v="0"/>
    <s v="THICKNESS PLATE QTY 10/PC"/>
    <n v="2942"/>
    <s v="France"/>
    <s v="22/08/2023"/>
    <n v="324"/>
    <n v="324"/>
    <n v="0"/>
    <n v="530"/>
    <n v="530"/>
    <n v="0"/>
    <n v="353"/>
    <n v="353"/>
    <n v="0"/>
    <m/>
    <m/>
    <n v="0"/>
    <x v="0"/>
    <x v="0"/>
    <x v="0"/>
    <x v="0"/>
    <x v="0"/>
    <x v="4"/>
    <x v="5"/>
    <x v="0"/>
    <x v="0"/>
    <x v="0"/>
    <s v="Belgium                       "/>
    <x v="0"/>
    <s v="HMB-IMP-046935-01082023"/>
    <s v="8448.4990"/>
    <s v="Other"/>
    <x v="0"/>
    <n v="1207"/>
    <x v="1"/>
    <x v="1"/>
    <x v="1"/>
    <s v="KPAF-FS-7499-17-08-20238448.49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48.4990"/>
    <x v="35"/>
    <n v="0.94"/>
    <n v="0.94"/>
    <x v="1"/>
    <n v="10"/>
    <x v="0"/>
    <s v="THICKNESS PLATE QTY 10/PCS"/>
    <n v="3052"/>
    <s v="France"/>
    <s v="22/08/2023"/>
    <n v="336"/>
    <n v="336"/>
    <n v="0"/>
    <n v="549"/>
    <n v="549"/>
    <n v="0"/>
    <n v="366"/>
    <n v="366"/>
    <n v="0"/>
    <m/>
    <m/>
    <n v="0"/>
    <x v="0"/>
    <x v="0"/>
    <x v="0"/>
    <x v="0"/>
    <x v="0"/>
    <x v="4"/>
    <x v="5"/>
    <x v="0"/>
    <x v="0"/>
    <x v="0"/>
    <s v="Belgium                       "/>
    <x v="0"/>
    <s v="HMB-IMP-046935-01082023"/>
    <s v="8448.4990"/>
    <s v="Other"/>
    <x v="0"/>
    <n v="1251"/>
    <x v="1"/>
    <x v="1"/>
    <x v="1"/>
    <s v="KPAF-FS-7499-17-08-20238448.49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48.4990"/>
    <x v="35"/>
    <n v="1.47"/>
    <n v="1.47"/>
    <x v="1"/>
    <n v="10"/>
    <x v="0"/>
    <s v="THICNESS PLATE QTY 10PCS"/>
    <n v="4781"/>
    <s v="France"/>
    <s v="22/08/2023"/>
    <n v="526"/>
    <n v="526"/>
    <n v="0"/>
    <n v="861"/>
    <n v="861"/>
    <n v="0"/>
    <n v="574"/>
    <n v="574"/>
    <n v="0"/>
    <m/>
    <m/>
    <n v="0"/>
    <x v="0"/>
    <x v="0"/>
    <x v="0"/>
    <x v="0"/>
    <x v="0"/>
    <x v="4"/>
    <x v="5"/>
    <x v="0"/>
    <x v="0"/>
    <x v="0"/>
    <s v="Belgium                       "/>
    <x v="0"/>
    <s v="HMB-IMP-046935-01082023"/>
    <s v="8448.4990"/>
    <s v="Other"/>
    <x v="0"/>
    <n v="1961"/>
    <x v="1"/>
    <x v="1"/>
    <x v="1"/>
    <s v="KPAF-FS-7499-17-08-20238448.49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83.3090"/>
    <x v="79"/>
    <n v="11.55"/>
    <n v="11.55"/>
    <x v="1"/>
    <n v="30"/>
    <x v="1"/>
    <s v="BUSHING QTY 30/PC"/>
    <n v="112717"/>
    <s v="China"/>
    <s v="22/08/2023"/>
    <n v="22543"/>
    <n v="22543"/>
    <n v="0"/>
    <n v="20289"/>
    <n v="20289"/>
    <n v="0"/>
    <n v="13526"/>
    <n v="13526"/>
    <n v="0"/>
    <m/>
    <m/>
    <n v="0"/>
    <x v="0"/>
    <x v="0"/>
    <x v="0"/>
    <x v="0"/>
    <x v="0"/>
    <x v="4"/>
    <x v="5"/>
    <x v="0"/>
    <x v="0"/>
    <x v="0"/>
    <s v="Belgium                       "/>
    <x v="0"/>
    <s v="HMB-IMP-046935-01082023"/>
    <s v="8448.4990"/>
    <s v="Other"/>
    <x v="0"/>
    <n v="56358"/>
    <x v="1"/>
    <x v="1"/>
    <x v="1"/>
    <s v="KPAF-FS-7499-17-08-20238483.30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83.3090"/>
    <x v="79"/>
    <n v="89.4"/>
    <n v="89.4"/>
    <x v="1"/>
    <n v="8"/>
    <x v="1"/>
    <s v="HOUSING MIDDLE QTY 8/PCS"/>
    <n v="232763"/>
    <s v="Belgium"/>
    <s v="22/08/2023"/>
    <n v="46553"/>
    <n v="46553"/>
    <n v="0"/>
    <n v="41897"/>
    <n v="41897"/>
    <n v="0"/>
    <n v="27932"/>
    <n v="27932"/>
    <n v="0"/>
    <m/>
    <m/>
    <n v="0"/>
    <x v="0"/>
    <x v="0"/>
    <x v="0"/>
    <x v="0"/>
    <x v="0"/>
    <x v="4"/>
    <x v="5"/>
    <x v="0"/>
    <x v="0"/>
    <x v="0"/>
    <s v="Belgium                       "/>
    <x v="0"/>
    <s v="HMB-IMP-046935-01082023"/>
    <s v="8448.4990"/>
    <s v="Other"/>
    <x v="0"/>
    <n v="116382"/>
    <x v="1"/>
    <x v="1"/>
    <x v="1"/>
    <s v="KPAF-FS-7499-17-08-20238483.3090 "/>
    <x v="0"/>
  </r>
  <r>
    <x v="147"/>
    <x v="0"/>
    <x v="1"/>
    <x v="5"/>
    <s v="LUCKY TEXTILE MILLS LIMITED"/>
    <x v="2"/>
    <x v="2"/>
    <s v="SAURER SPINNING SOLUTIONS GMBH AND CO KG"/>
    <s v="International"/>
    <x v="6"/>
    <s v="KPAF-8709-22092023"/>
    <s v="LUCKY TEXTILE MILLS LIMITED"/>
    <s v="L-8, BLOCK 21, FEDERAL B AREA, KARACHI 75950, PAKISTAN"/>
    <x v="0"/>
    <x v="1"/>
    <s v="SAURER SPINNING SOLUTIONS GMBH AND CO KG"/>
    <s v="STR"/>
    <s v="Germany                       "/>
    <s v="Liers"/>
    <n v="5"/>
    <n v="5"/>
    <x v="6"/>
    <x v="2"/>
    <x v="2"/>
    <m/>
    <s v="AAC13121412"/>
    <s v="M/S ROYAL AIRPORT SERVICES (PVT) LIMITED"/>
    <s v="QR-610"/>
    <x v="0"/>
    <s v="8501.3100"/>
    <x v="80"/>
    <n v="183.1"/>
    <n v="183.1"/>
    <x v="1"/>
    <n v="2"/>
    <x v="1"/>
    <s v="WINDING DRUM DRIVE"/>
    <n v="116932"/>
    <s v="Romania"/>
    <s v="25/09/2023"/>
    <n v="0"/>
    <n v="0"/>
    <n v="0"/>
    <n v="21048"/>
    <n v="0"/>
    <n v="21048"/>
    <n v="16979"/>
    <n v="9197"/>
    <n v="7782"/>
    <n v="3508"/>
    <m/>
    <n v="0"/>
    <x v="0"/>
    <x v="0"/>
    <x v="0"/>
    <x v="0"/>
    <x v="4"/>
    <x v="6"/>
    <x v="2"/>
    <x v="0"/>
    <x v="0"/>
    <x v="0"/>
    <s v="Germany                       "/>
    <x v="0"/>
    <m/>
    <m/>
    <m/>
    <x v="0"/>
    <n v="9197"/>
    <x v="6"/>
    <x v="3"/>
    <x v="8"/>
    <s v="KPAF-HC-14332-25-09-20238501.3100 "/>
    <x v="0"/>
  </r>
  <r>
    <x v="148"/>
    <x v="0"/>
    <x v="0"/>
    <x v="2"/>
    <s v="LUCKY TEXTILE MILLS LTD"/>
    <x v="5"/>
    <x v="5"/>
    <s v="RIETER CHINA TEXTILE INSTRUMENT CO LTD"/>
    <s v="Pu Dong"/>
    <x v="6"/>
    <s v="KPAF-6694-29072023"/>
    <s v="LUCKY TEXTILE MILLS LTD"/>
    <s v="L-8 BLOCK NO 21 FEDERAL B AREA KHI,PK"/>
    <x v="0"/>
    <x v="1"/>
    <s v="RIETER CHINA TEXTILE INSTRUMENT CO LTD"/>
    <s v="PVG"/>
    <s v="China                         "/>
    <s v="Tongling"/>
    <n v="106"/>
    <n v="106"/>
    <x v="6"/>
    <x v="2"/>
    <x v="2"/>
    <m/>
    <s v="1054064478"/>
    <s v="M/S ROYAL AIRPORT SERVICES (PVT) LIMITED"/>
    <s v="QR-8808"/>
    <x v="0"/>
    <s v="8451.9000"/>
    <x v="59"/>
    <n v="75.349999999999994"/>
    <n v="75.349999999999994"/>
    <x v="3"/>
    <n v="59.92"/>
    <x v="0"/>
    <s v="RIETER TEXTILE MACHNE SPARE STATIONARY FLAT FD 9A  QTY=9PCS P# 10311913  FREQUENCY CONVERTER 15.0/18.5KW 380..480V QTY=3PCS  POWEREPANNEL CPU PP-T50 10.1&quot; TFT 3PCS  EXHAUST AIR CHANNEL COMPLETE 3PCS  CPU ASSEMBLY C80 3 PCS. DDP FOC SHIPMENT DETAILS AS PER INVOICE 2101405050 ATTACHED. COO CH  GB  AT &amp; CN."/>
    <n v="1513999"/>
    <s v="Austria"/>
    <s v="15/08/2023"/>
    <n v="0"/>
    <n v="0"/>
    <n v="0"/>
    <n v="277970"/>
    <n v="0"/>
    <n v="277970"/>
    <n v="224229"/>
    <n v="205543"/>
    <n v="18686"/>
    <n v="46328"/>
    <m/>
    <n v="30280"/>
    <x v="0"/>
    <x v="0"/>
    <x v="0"/>
    <x v="0"/>
    <x v="4"/>
    <x v="5"/>
    <x v="2"/>
    <x v="0"/>
    <x v="0"/>
    <x v="0"/>
    <s v="China                         "/>
    <x v="0"/>
    <m/>
    <m/>
    <m/>
    <x v="0"/>
    <n v="205543"/>
    <x v="6"/>
    <x v="3"/>
    <x v="2"/>
    <s v="KPAF-HC-7117-15-08-20238451.9000 "/>
    <x v="0"/>
  </r>
  <r>
    <x v="149"/>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10"/>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m/>
    <n v="0"/>
    <x v="0"/>
    <x v="0"/>
    <x v="0"/>
    <x v="0"/>
    <x v="4"/>
    <x v="6"/>
    <x v="2"/>
    <x v="0"/>
    <x v="0"/>
    <x v="0"/>
    <s v="Germany                       "/>
    <x v="0"/>
    <m/>
    <m/>
    <m/>
    <x v="0"/>
    <n v="9242"/>
    <x v="6"/>
    <x v="3"/>
    <x v="8"/>
    <s v="KPAF-HC-8388-22-08-20238501.3100 "/>
    <x v="0"/>
  </r>
  <r>
    <x v="150"/>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17"/>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m/>
    <n v="0"/>
    <x v="0"/>
    <x v="0"/>
    <x v="0"/>
    <x v="0"/>
    <x v="4"/>
    <x v="6"/>
    <x v="2"/>
    <x v="0"/>
    <x v="0"/>
    <x v="0"/>
    <s v="Germany                       "/>
    <x v="0"/>
    <m/>
    <m/>
    <m/>
    <x v="0"/>
    <n v="9242"/>
    <x v="6"/>
    <x v="3"/>
    <x v="8"/>
    <s v="KPAF-HC-8399-22-08-20238501.3100 "/>
    <x v="0"/>
  </r>
  <r>
    <x v="151"/>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2.5"/>
    <n v="2.5"/>
    <x v="6"/>
    <x v="2"/>
    <x v="2"/>
    <m/>
    <s v="AAC13120927"/>
    <s v="M/S ROYAL AIRPORT SERVICES (PVT) LIMITED"/>
    <s v="QR-604"/>
    <x v="0"/>
    <s v="8501.3100"/>
    <x v="80"/>
    <n v="178.32"/>
    <n v="178.32"/>
    <x v="1"/>
    <n v="1"/>
    <x v="1"/>
    <s v="SPARE PARTS FOR ROTOR SPINNING MACHINE: WINDING DRUM DRIVE = QTY 01 PCS DETAIL AS PER INVOICE"/>
    <n v="58757"/>
    <s v="Europien Union"/>
    <s v="23/08/2023"/>
    <n v="0"/>
    <n v="0"/>
    <n v="0"/>
    <n v="10576"/>
    <n v="0"/>
    <n v="10576"/>
    <n v="8532"/>
    <n v="4622"/>
    <n v="3910"/>
    <n v="1763"/>
    <m/>
    <n v="0"/>
    <x v="0"/>
    <x v="0"/>
    <x v="0"/>
    <x v="0"/>
    <x v="4"/>
    <x v="6"/>
    <x v="2"/>
    <x v="0"/>
    <x v="0"/>
    <x v="0"/>
    <s v="Germany                       "/>
    <x v="0"/>
    <m/>
    <m/>
    <m/>
    <x v="0"/>
    <n v="4622"/>
    <x v="6"/>
    <x v="3"/>
    <x v="8"/>
    <s v="KPAF-HC-8415-22-08-20238501.3100 "/>
    <x v="0"/>
  </r>
  <r>
    <x v="152"/>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28"/>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m/>
    <n v="0"/>
    <x v="0"/>
    <x v="0"/>
    <x v="0"/>
    <x v="0"/>
    <x v="4"/>
    <x v="6"/>
    <x v="2"/>
    <x v="0"/>
    <x v="0"/>
    <x v="0"/>
    <s v="Germany                       "/>
    <x v="0"/>
    <m/>
    <m/>
    <m/>
    <x v="0"/>
    <n v="9242"/>
    <x v="6"/>
    <x v="3"/>
    <x v="8"/>
    <s v="KPAF-HC-8417-22-08-20238501.3100 "/>
    <x v="0"/>
  </r>
  <r>
    <x v="153"/>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29"/>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m/>
    <n v="0"/>
    <x v="0"/>
    <x v="0"/>
    <x v="0"/>
    <x v="0"/>
    <x v="4"/>
    <x v="6"/>
    <x v="2"/>
    <x v="0"/>
    <x v="0"/>
    <x v="0"/>
    <s v="Germany                       "/>
    <x v="0"/>
    <m/>
    <m/>
    <m/>
    <x v="0"/>
    <n v="9242"/>
    <x v="6"/>
    <x v="3"/>
    <x v="8"/>
    <s v="KPAF-HC-8426-22-08-20238501.3100 "/>
    <x v="0"/>
  </r>
  <r>
    <x v="154"/>
    <x v="0"/>
    <x v="0"/>
    <x v="2"/>
    <s v="LUCKY TEXTILE MILLS LTD"/>
    <x v="0"/>
    <x v="0"/>
    <s v="TANATEX CHEMICALS B.V."/>
    <s v="Amsterdam-Schiphol"/>
    <x v="6"/>
    <s v="KPAF-7461-19082023"/>
    <s v="LUCKY TEXTILE MILLS LTD"/>
    <s v="KHI -PK"/>
    <x v="0"/>
    <x v="1"/>
    <s v="TANATEX CHEMICALS B.V."/>
    <s v="AMS"/>
    <s v="Netherlands                   "/>
    <s v="San Antonio Este"/>
    <n v="5.3"/>
    <n v="5.3"/>
    <x v="6"/>
    <x v="2"/>
    <x v="2"/>
    <m/>
    <s v="AMS23090075"/>
    <s v="M/S ROYAL AIRPORT SERVICES (PVT) LIMITED"/>
    <s v="QR-604"/>
    <x v="0"/>
    <s v="3402.4190"/>
    <x v="11"/>
    <n v="51.75"/>
    <n v="51.75"/>
    <x v="1"/>
    <n v="5"/>
    <x v="0"/>
    <s v="TANACARE ALOE VERA 5/PCS"/>
    <n v="86222"/>
    <s v="Netherlands"/>
    <s v="25/08/2023"/>
    <n v="17244"/>
    <n v="0"/>
    <n v="17244"/>
    <n v="19555"/>
    <n v="0"/>
    <n v="19555"/>
    <n v="15774"/>
    <n v="8544"/>
    <n v="7230"/>
    <n v="3259"/>
    <m/>
    <n v="5173"/>
    <x v="0"/>
    <x v="0"/>
    <x v="0"/>
    <x v="0"/>
    <x v="4"/>
    <x v="5"/>
    <x v="2"/>
    <x v="0"/>
    <x v="0"/>
    <x v="1"/>
    <s v="Netherlands                   "/>
    <x v="0"/>
    <s v="HMB-IMP-051370-21082023"/>
    <s v="3302.9090"/>
    <s v="Other"/>
    <x v="0"/>
    <n v="8544"/>
    <x v="6"/>
    <x v="3"/>
    <x v="6"/>
    <s v="KPAF-HC-8940-25-08-20233402.4190 "/>
    <x v="0"/>
  </r>
  <r>
    <x v="155"/>
    <x v="0"/>
    <x v="1"/>
    <x v="5"/>
    <s v="LUCKY TEXTILES MILLS LTD"/>
    <x v="0"/>
    <x v="0"/>
    <s v="ALSICO LAUCUBA LIMITED"/>
    <s v="Heathrow"/>
    <x v="8"/>
    <s v="KPAF-7641-24082023"/>
    <s v="LUCKY TEXTILES MILLS LTD"/>
    <s v="L 8 BLOCK 21 FEDERAL B INDUSTRIAL"/>
    <x v="0"/>
    <x v="1"/>
    <s v="ALSICO LAUCUBA LIMITED"/>
    <s v="PITTMAN WAY FULWOOD"/>
    <s v="United Kingdom                "/>
    <s v="Dunman"/>
    <n v="96.3"/>
    <n v="96.3"/>
    <x v="8"/>
    <x v="2"/>
    <x v="2"/>
    <m/>
    <s v="HAE022319"/>
    <s v="GERRY'S DNATA (PVT.) LIMITED"/>
    <s v="EK-602"/>
    <x v="0"/>
    <s v="6006.9090"/>
    <x v="81"/>
    <n v="5.96"/>
    <n v="5.96"/>
    <x v="4"/>
    <n v="89.02"/>
    <x v="0"/>
    <s v="POLYESTER KNITTED FABRIC NAVY BARBARA LIGHT STRETCH KNIT 250G 73.00% VISCOSE 22.00% POLLAMIDE 5.00% ELASTANE"/>
    <n v="204493"/>
    <s v="China"/>
    <s v="01/09/2023"/>
    <n v="22494"/>
    <n v="0"/>
    <n v="22494"/>
    <n v="41594"/>
    <n v="0"/>
    <n v="41594"/>
    <n v="32721"/>
    <n v="29994"/>
    <n v="2727"/>
    <n v="0"/>
    <m/>
    <n v="4090"/>
    <x v="0"/>
    <x v="0"/>
    <x v="0"/>
    <x v="0"/>
    <x v="5"/>
    <x v="7"/>
    <x v="2"/>
    <x v="0"/>
    <x v="0"/>
    <x v="0"/>
    <s v="United Kingdom                "/>
    <x v="0"/>
    <m/>
    <m/>
    <m/>
    <x v="0"/>
    <n v="29994"/>
    <x v="6"/>
    <x v="3"/>
    <x v="2"/>
    <s v="KPAF-HC-9305-28-08-20236006.9090 "/>
    <x v="0"/>
  </r>
  <r>
    <x v="156"/>
    <x v="0"/>
    <x v="1"/>
    <x v="5"/>
    <s v="LUCKY TEXTILE MILLS LIMITED "/>
    <x v="3"/>
    <x v="3"/>
    <s v="SHANGHAI RUNBON TEXTILE CO LTD"/>
    <s v="Nanning"/>
    <x v="7"/>
    <s v="KPAF-7930-01092023"/>
    <s v="LUCKY TEXTILE MILLS LIMITED "/>
    <s v="KARACHI PAKISTAN "/>
    <x v="0"/>
    <x v="1"/>
    <s v="SHANGHAI RUNBON TEXTILE CO LTD"/>
    <s v="CHINA "/>
    <s v="China                         "/>
    <s v="Welshpool"/>
    <n v="31"/>
    <n v="31"/>
    <x v="7"/>
    <x v="2"/>
    <x v="2"/>
    <m/>
    <s v="BSI23082324B"/>
    <s v="SHAHEEN AIRPORT SERVISES (SAPS)"/>
    <s v="YG-9143"/>
    <x v="0"/>
    <s v="9607.2000"/>
    <x v="55"/>
    <n v="26.83"/>
    <n v="26.83"/>
    <x v="0"/>
    <n v="30"/>
    <x v="0"/>
    <s v="CORD PULLER BLACK"/>
    <n v="251076"/>
    <s v="China"/>
    <s v="07/09/2023"/>
    <n v="40172"/>
    <n v="40172"/>
    <n v="0"/>
    <n v="45194"/>
    <n v="45194"/>
    <n v="0"/>
    <n v="30129"/>
    <n v="30129"/>
    <n v="0"/>
    <m/>
    <m/>
    <n v="0"/>
    <x v="0"/>
    <x v="0"/>
    <x v="0"/>
    <x v="0"/>
    <x v="2"/>
    <x v="1"/>
    <x v="3"/>
    <x v="5"/>
    <x v="0"/>
    <x v="0"/>
    <s v="China                         "/>
    <x v="0"/>
    <s v="HMB-IMP-052198-24082023"/>
    <s v="9606.1000"/>
    <s v="Pressfasteners Snapfasteners And Pressstuds And Pa"/>
    <x v="0"/>
    <n v="115495"/>
    <x v="6"/>
    <x v="3"/>
    <x v="1"/>
    <s v="KPAF-TI-10614-04-09-20239607.2000 "/>
    <x v="0"/>
  </r>
  <r>
    <x v="157"/>
    <x v="0"/>
    <x v="1"/>
    <x v="5"/>
    <s v="LUCKY TEXTILE MILLS LTD"/>
    <x v="3"/>
    <x v="3"/>
    <s v="HONYIP METAL PRODUCTS CO LTD"/>
    <s v="Beijing Capital"/>
    <x v="9"/>
    <s v="KPAF-8037-03092023"/>
    <s v="LUCKY TEXTILE MILLS LTD"/>
    <s v="KHI-PAK"/>
    <x v="0"/>
    <x v="1"/>
    <s v="HONYIP METAL PRODUCTS CO LTD"/>
    <s v="CHINA"/>
    <s v="China                         "/>
    <s v="Anshan"/>
    <n v="47"/>
    <n v="47"/>
    <x v="9"/>
    <x v="2"/>
    <x v="2"/>
    <m/>
    <s v="BSI23090049E"/>
    <s v="PAKISTAN INTERNATIONAL AIRLINES CORPORATION"/>
    <s v="CA-945"/>
    <x v="0"/>
    <s v="9606.2200"/>
    <x v="47"/>
    <n v="27.23"/>
    <n v="27.23"/>
    <x v="0"/>
    <n v="47"/>
    <x v="0"/>
    <s v="TR001+TR010 BOOK AND EYE  HOOK AND EYE"/>
    <n v="399170"/>
    <s v="China"/>
    <s v="07/09/2023"/>
    <n v="63867"/>
    <n v="63867"/>
    <n v="0"/>
    <n v="71851"/>
    <n v="71851"/>
    <n v="0"/>
    <n v="47900"/>
    <n v="47900"/>
    <n v="0"/>
    <m/>
    <m/>
    <n v="0"/>
    <x v="0"/>
    <x v="0"/>
    <x v="0"/>
    <x v="0"/>
    <x v="2"/>
    <x v="1"/>
    <x v="3"/>
    <x v="5"/>
    <x v="0"/>
    <x v="0"/>
    <s v="China                         "/>
    <x v="0"/>
    <s v="HMB-IMP-051899-23082023"/>
    <s v="9606.2200"/>
    <s v="Of Base Metal Not Covered With Textile Material"/>
    <x v="0"/>
    <n v="183618"/>
    <x v="6"/>
    <x v="3"/>
    <x v="1"/>
    <s v="KPAF-TI-10615-04-09-20239606.2200 "/>
    <x v="0"/>
  </r>
  <r>
    <x v="158"/>
    <x v="0"/>
    <x v="0"/>
    <x v="3"/>
    <s v="LUCKY TEXTILE MILLS"/>
    <x v="0"/>
    <x v="0"/>
    <s v="DIBELLA B.V"/>
    <s v="Amsterdam-Schip"/>
    <x v="6"/>
    <s v="KPAF-8023-03092023"/>
    <s v="LUCKY TEXTILE MILLS"/>
    <s v="KHI -PK"/>
    <x v="0"/>
    <x v="1"/>
    <s v="DIBELLA B.V"/>
    <s v="AMS"/>
    <s v="Netherlands                   "/>
    <s v="San Antonio Este"/>
    <n v="21.1"/>
    <n v="21.1"/>
    <x v="6"/>
    <x v="2"/>
    <x v="2"/>
    <m/>
    <s v="AMS00001249"/>
    <s v="M/S ROYAL AIRPORT SERVICES (PVT) LIMITED"/>
    <s v="QR-604"/>
    <x v="1"/>
    <s v="8523.5990"/>
    <x v="31"/>
    <n v="0.5"/>
    <n v="0.5"/>
    <x v="1"/>
    <n v="49000"/>
    <x v="1"/>
    <s v="RFID TAGS QTY 49000/= PCS"/>
    <n v="8351201"/>
    <s v="Netherlands                   "/>
    <s v="13/09/2023"/>
    <n v="918632"/>
    <n v="918632"/>
    <n v="0"/>
    <n v="1503216"/>
    <n v="1503216"/>
    <n v="0"/>
    <n v="1002144"/>
    <n v="1002144"/>
    <n v="0"/>
    <m/>
    <m/>
    <n v="0"/>
    <x v="0"/>
    <x v="0"/>
    <x v="0"/>
    <x v="0"/>
    <x v="2"/>
    <x v="2"/>
    <x v="0"/>
    <x v="0"/>
    <x v="0"/>
    <x v="0"/>
    <s v="Netherlands                   "/>
    <x v="0"/>
    <m/>
    <m/>
    <m/>
    <x v="0"/>
    <n v="3423992"/>
    <x v="6"/>
    <x v="3"/>
    <x v="1"/>
    <s v="KPAF-TI-10668-04-09-20238523.5990 "/>
    <x v="0"/>
  </r>
  <r>
    <x v="159"/>
    <x v="0"/>
    <x v="1"/>
    <x v="5"/>
    <s v="LUCKY TEXTILE MILLS LIMITED"/>
    <x v="3"/>
    <x v="3"/>
    <s v="SHANGHAI SBS ZIPPER MACNUFACTU"/>
    <s v="Beijing Capital"/>
    <x v="9"/>
    <s v="KPAF-8107-05092023"/>
    <s v="LUCKY TEXTILE MILLS LIMITED"/>
    <s v="KARACHI PAKISTAN"/>
    <x v="0"/>
    <x v="1"/>
    <s v="SHANGHAI SBS ZIPPER MACNUFACTU"/>
    <s v="CHINA"/>
    <s v="China                         "/>
    <s v="Anshan"/>
    <n v="427"/>
    <n v="427"/>
    <x v="9"/>
    <x v="2"/>
    <x v="2"/>
    <m/>
    <s v="BSI23082837A"/>
    <s v="PAKISTAN INTERNATIONAL AIRLINES CORPORATION"/>
    <s v="CA-945"/>
    <x v="0"/>
    <s v="9607.1900"/>
    <x v="8"/>
    <n v="8.51"/>
    <n v="8.51"/>
    <x v="0"/>
    <n v="411.5"/>
    <x v="0"/>
    <s v="SLIDER SBS 3#( OVERSEAES) NON LOCK METAL METALLIC PAINTED SILVER ZIPPER SBS NYLON3# WHITE ROLL FORM-200 MTR OVERSEAS Y501 Y832 Y277"/>
    <n v="1093148"/>
    <s v="China"/>
    <s v="09/09/2023"/>
    <n v="174904"/>
    <n v="174904"/>
    <n v="0"/>
    <n v="196767"/>
    <n v="196767"/>
    <n v="0"/>
    <n v="131178"/>
    <n v="131178"/>
    <n v="0"/>
    <m/>
    <m/>
    <n v="0"/>
    <x v="0"/>
    <x v="0"/>
    <x v="0"/>
    <x v="0"/>
    <x v="5"/>
    <x v="8"/>
    <x v="3"/>
    <x v="5"/>
    <x v="0"/>
    <x v="0"/>
    <s v="China                         "/>
    <x v="0"/>
    <s v="HMB-IMP-051894-23082023"/>
    <s v="9607.1900"/>
    <s v="Other"/>
    <x v="0"/>
    <n v="502849"/>
    <x v="6"/>
    <x v="3"/>
    <x v="1"/>
    <s v="KPAF-TI-11051-06-09-20239607.1900 "/>
    <x v="0"/>
  </r>
  <r>
    <x v="160"/>
    <x v="0"/>
    <x v="1"/>
    <x v="5"/>
    <s v="LUCKY TEXTILE MILLS LIMITED "/>
    <x v="3"/>
    <x v="3"/>
    <s v="FUZHOU FOSMAKER RIGGING CO LTD"/>
    <s v="Pu Dong"/>
    <x v="7"/>
    <s v="KPAF-8179-07092023"/>
    <s v="LUCKY TEXTILE MILLS LIMITED "/>
    <s v="KARACHI PAKISTAN"/>
    <x v="0"/>
    <x v="1"/>
    <s v="FUZHOU FOSMAKER RIGGING CO LTD"/>
    <s v="CHINA"/>
    <s v="China                         "/>
    <s v="Tongling"/>
    <n v="40"/>
    <n v="40"/>
    <x v="7"/>
    <x v="2"/>
    <x v="2"/>
    <m/>
    <s v="SA230900109"/>
    <s v="SHAHEEN AIRPORT SERVISES (SAPS)"/>
    <s v="TG-341"/>
    <x v="0"/>
    <s v="9606.2100"/>
    <x v="29"/>
    <n v="19.16"/>
    <n v="19.16"/>
    <x v="0"/>
    <n v="38"/>
    <x v="0"/>
    <s v="PLASTIC BUCKLE  BLACK PATCHSLICON EMBOSSED 1.8X5.5CM DYED OEKO-TEX OVERSEAS"/>
    <n v="226090"/>
    <s v="China"/>
    <s v="12/09/2023"/>
    <n v="36174"/>
    <n v="36174"/>
    <n v="0"/>
    <n v="40696"/>
    <n v="40696"/>
    <n v="0"/>
    <n v="27131"/>
    <n v="27131"/>
    <n v="0"/>
    <m/>
    <m/>
    <n v="0"/>
    <x v="0"/>
    <x v="0"/>
    <x v="0"/>
    <x v="0"/>
    <x v="5"/>
    <x v="2"/>
    <x v="6"/>
    <x v="5"/>
    <x v="0"/>
    <x v="0"/>
    <s v="China                         "/>
    <x v="0"/>
    <m/>
    <m/>
    <m/>
    <x v="0"/>
    <n v="104001"/>
    <x v="6"/>
    <x v="3"/>
    <x v="1"/>
    <s v="KPAF-TI-11490-08-09-20239606.2100 "/>
    <x v="0"/>
  </r>
  <r>
    <x v="161"/>
    <x v="0"/>
    <x v="1"/>
    <x v="5"/>
    <s v="LUCKY TEXTILE MILLS LIMITED "/>
    <x v="3"/>
    <x v="3"/>
    <s v="WIN CYC GROUP LIMITED"/>
    <s v="Hong Kong Inter"/>
    <x v="7"/>
    <s v="KPAF-8246-09092023"/>
    <s v="LUCKY TEXTILE MILLS LIMITED "/>
    <s v="KARACHI PAKISTAN"/>
    <x v="0"/>
    <x v="1"/>
    <s v="WIN CYC GROUP LIMITED"/>
    <s v="CHINA"/>
    <s v="China                         "/>
    <s v="Tinlot"/>
    <n v="15"/>
    <n v="15"/>
    <x v="7"/>
    <x v="2"/>
    <x v="2"/>
    <m/>
    <s v="SE2303977"/>
    <s v="SHAHEEN AIRPORT SERVISES (SAPS)"/>
    <s v="TG-341"/>
    <x v="0"/>
    <s v="9606.2200"/>
    <x v="47"/>
    <n v="49.85"/>
    <n v="49.85"/>
    <x v="0"/>
    <n v="14.45"/>
    <x v="0"/>
    <s v="METAL SHANK BUTTON 107609/ SHK0000029(RV79) SIZE30 L METAL RIVET ART#109250/RV78 SIZE:16L"/>
    <n v="222962"/>
    <s v="China"/>
    <s v="14/09/2023"/>
    <n v="35674"/>
    <n v="35674"/>
    <n v="0"/>
    <n v="40133"/>
    <n v="40133"/>
    <n v="0"/>
    <n v="26755"/>
    <n v="26755"/>
    <n v="0"/>
    <m/>
    <m/>
    <n v="0"/>
    <x v="0"/>
    <x v="0"/>
    <x v="0"/>
    <x v="0"/>
    <x v="5"/>
    <x v="2"/>
    <x v="6"/>
    <x v="5"/>
    <x v="0"/>
    <x v="0"/>
    <s v="China                         "/>
    <x v="0"/>
    <s v="HMB-IMP-052448-25082023"/>
    <s v="9606.2200"/>
    <s v="Of Base Metal Not Covered With Textile Material"/>
    <x v="0"/>
    <n v="102562"/>
    <x v="6"/>
    <x v="3"/>
    <x v="1"/>
    <s v="KPAF-TI-12138-12-09-20239606.2200 "/>
    <x v="0"/>
  </r>
  <r>
    <x v="162"/>
    <x v="0"/>
    <x v="1"/>
    <x v="5"/>
    <s v="LUCKY TEXTILE MILLS LIMITED "/>
    <x v="3"/>
    <x v="3"/>
    <s v="KEUNG HING MANUFACTURING WORLD"/>
    <s v="Hong Kong Inter"/>
    <x v="7"/>
    <s v="KPAF-8246-09092023"/>
    <s v="LUCKY TEXTILE MILLS LIMITED "/>
    <s v="KARACHI PAKISTAN"/>
    <x v="0"/>
    <x v="1"/>
    <s v="KEUNG HING MANUFACTURING WORLD"/>
    <s v="CHINA"/>
    <s v="China                         "/>
    <s v="Tinlot"/>
    <n v="76"/>
    <n v="76"/>
    <x v="7"/>
    <x v="2"/>
    <x v="2"/>
    <m/>
    <s v="SE2303978"/>
    <s v="SHAHEEN AIRPORT SERVISES (SAPS)"/>
    <s v="TG-341"/>
    <x v="0"/>
    <s v="9606.2200"/>
    <x v="47"/>
    <n v="27.61"/>
    <n v="27.61"/>
    <x v="0"/>
    <n v="73"/>
    <x v="0"/>
    <s v="BUTTON"/>
    <n v="623947"/>
    <s v="China"/>
    <s v="14/09/2023"/>
    <n v="99832"/>
    <n v="99832"/>
    <n v="0"/>
    <n v="112310"/>
    <n v="112310"/>
    <n v="0"/>
    <n v="74874"/>
    <n v="74874"/>
    <n v="0"/>
    <m/>
    <m/>
    <n v="0"/>
    <x v="0"/>
    <x v="0"/>
    <x v="0"/>
    <x v="0"/>
    <x v="5"/>
    <x v="2"/>
    <x v="6"/>
    <x v="5"/>
    <x v="0"/>
    <x v="0"/>
    <s v="China                         "/>
    <x v="0"/>
    <s v="HMB-IMP-052162-24082023"/>
    <s v="9606.2200"/>
    <s v="Of Base Metal Not Covered With Textile Material"/>
    <x v="0"/>
    <n v="287016"/>
    <x v="6"/>
    <x v="3"/>
    <x v="1"/>
    <s v="KPAF-TI-12139-12-09-20239606.2200 "/>
    <x v="0"/>
  </r>
  <r>
    <x v="163"/>
    <x v="0"/>
    <x v="0"/>
    <x v="3"/>
    <s v="LUCKY TEXTILE MILLS LIMITED "/>
    <x v="0"/>
    <x v="0"/>
    <s v="CHECKPOINT SYSTEMS LIMITED"/>
    <s v="Hong Kong Inter"/>
    <x v="7"/>
    <s v="KPAF-8209-08092023"/>
    <s v="LUCKY TEXTILE MILLS LIMITED "/>
    <s v="KARACHI PAKISTAN"/>
    <x v="0"/>
    <x v="1"/>
    <s v="CHECKPOINT SYSTEMS LIMITED"/>
    <s v="CHINA"/>
    <s v="China                         "/>
    <s v="Tinlot"/>
    <n v="70"/>
    <n v="70"/>
    <x v="7"/>
    <x v="2"/>
    <x v="2"/>
    <m/>
    <s v="SE2303899"/>
    <s v="SHAHEEN AIRPORT SERVISES (SAPS)"/>
    <s v="TG-341"/>
    <x v="1"/>
    <s v="4821.1090"/>
    <x v="52"/>
    <n v="41.44"/>
    <n v="41.44"/>
    <x v="1"/>
    <n v="68.989999999999995"/>
    <x v="0"/>
    <s v="HIPERCOR RF INFO LABEL QTY 255280/PCS"/>
    <n v="946563"/>
    <s v="Hong Kong, china"/>
    <s v="20/09/2023"/>
    <n v="189313"/>
    <n v="189313"/>
    <n v="0"/>
    <n v="170381"/>
    <n v="170381"/>
    <n v="0"/>
    <n v="113588"/>
    <n v="113588"/>
    <n v="0"/>
    <m/>
    <m/>
    <n v="0"/>
    <x v="0"/>
    <x v="0"/>
    <x v="0"/>
    <x v="0"/>
    <x v="2"/>
    <x v="2"/>
    <x v="0"/>
    <x v="0"/>
    <x v="0"/>
    <x v="0"/>
    <s v="China                         "/>
    <x v="0"/>
    <m/>
    <m/>
    <m/>
    <x v="0"/>
    <n v="473282"/>
    <x v="6"/>
    <x v="3"/>
    <x v="1"/>
    <s v="KPAF-TI-12250-13-09-20234821.1090 "/>
    <x v="0"/>
  </r>
  <r>
    <x v="164"/>
    <x v="0"/>
    <x v="1"/>
    <x v="5"/>
    <s v="LUCKY TEXTILE MILLS LIMITED"/>
    <x v="3"/>
    <x v="3"/>
    <s v="POSITEK RFID"/>
    <s v="Narita"/>
    <x v="6"/>
    <s v="KPAF-8498-16092023"/>
    <s v="LUCKY TEXTILE MILLS LIMITED"/>
    <s v="KHI -PK"/>
    <x v="0"/>
    <x v="1"/>
    <s v="POSITEK RFID"/>
    <s v="JAPAN"/>
    <s v="Japan                         "/>
    <s v="Pedra de Lume"/>
    <n v="41"/>
    <n v="41"/>
    <x v="6"/>
    <x v="2"/>
    <x v="2"/>
    <m/>
    <s v="KTC33050111"/>
    <s v="M/S ROYAL AIRPORT SERVICES (PVT) LIMITED"/>
    <s v="EY-200"/>
    <x v="0"/>
    <s v="4821.1090"/>
    <x v="52"/>
    <n v="610.6"/>
    <n v="610.6"/>
    <x v="0"/>
    <n v="35"/>
    <x v="0"/>
    <s v="FUJITSU WT -A543 UHF TAG"/>
    <n v="6480216"/>
    <s v="Japan"/>
    <s v="26/09/2023"/>
    <n v="1296043"/>
    <n v="1296043"/>
    <n v="0"/>
    <n v="1166439"/>
    <n v="1166439"/>
    <n v="0"/>
    <n v="777626"/>
    <n v="777626"/>
    <n v="0"/>
    <m/>
    <m/>
    <n v="0"/>
    <x v="0"/>
    <x v="0"/>
    <x v="0"/>
    <x v="0"/>
    <x v="5"/>
    <x v="2"/>
    <x v="6"/>
    <x v="5"/>
    <x v="0"/>
    <x v="0"/>
    <s v="Japan                         "/>
    <x v="0"/>
    <s v="HMB-IMP-054376-04092023"/>
    <s v="4821.1090"/>
    <s v="Other"/>
    <x v="0"/>
    <n v="3240108"/>
    <x v="6"/>
    <x v="3"/>
    <x v="1"/>
    <s v="KPAF-TI-13329-19-09-20234821.1090 "/>
    <x v="0"/>
  </r>
  <r>
    <x v="165"/>
    <x v="0"/>
    <x v="1"/>
    <x v="5"/>
    <s v="LUCKY TEXTILE MILLS LIMITED"/>
    <x v="3"/>
    <x v="3"/>
    <s v="POSITEK RFID"/>
    <s v="Narita"/>
    <x v="6"/>
    <s v="KPAF-8498-16092023"/>
    <s v="LUCKY TEXTILE MILLS LIMITED"/>
    <s v="KHI -PK"/>
    <x v="0"/>
    <x v="1"/>
    <s v="POSITEK RFID"/>
    <s v="JAPAN"/>
    <s v="Japan                         "/>
    <s v="Pedra de Lume"/>
    <n v="40.6"/>
    <n v="40.6"/>
    <x v="6"/>
    <x v="2"/>
    <x v="2"/>
    <m/>
    <s v="KTC33050112"/>
    <s v="M/S ROYAL AIRPORT SERVICES (PVT) LIMITED"/>
    <s v="EY-200"/>
    <x v="0"/>
    <s v="4821.1090"/>
    <x v="52"/>
    <n v="610.57000000000005"/>
    <n v="610.57000000000005"/>
    <x v="0"/>
    <n v="35"/>
    <x v="0"/>
    <s v="FUJITISU WT-A543 UHF TAG"/>
    <n v="6479912"/>
    <s v="Japan"/>
    <s v="26/09/2023"/>
    <n v="1295982"/>
    <n v="1295982"/>
    <n v="0"/>
    <n v="1166384"/>
    <n v="1166384"/>
    <n v="0"/>
    <n v="777589"/>
    <n v="777589"/>
    <n v="0"/>
    <m/>
    <m/>
    <n v="0"/>
    <x v="0"/>
    <x v="0"/>
    <x v="0"/>
    <x v="0"/>
    <x v="5"/>
    <x v="8"/>
    <x v="3"/>
    <x v="5"/>
    <x v="0"/>
    <x v="0"/>
    <s v="Japan                         "/>
    <x v="0"/>
    <s v="HMB-IMP-054778-06092023"/>
    <s v="4821.1090"/>
    <s v="Other"/>
    <x v="0"/>
    <n v="3239955"/>
    <x v="6"/>
    <x v="3"/>
    <x v="1"/>
    <s v="KPAF-TI-13330-19-09-20234821.1090 "/>
    <x v="0"/>
  </r>
  <r>
    <x v="166"/>
    <x v="0"/>
    <x v="1"/>
    <x v="5"/>
    <s v="LUCKY TEXTILE MILLS LIMITED"/>
    <x v="3"/>
    <x v="3"/>
    <s v="POSITEK RFID"/>
    <s v="Narita"/>
    <x v="6"/>
    <s v="KPAF-8498-16092023"/>
    <s v="LUCKY TEXTILE MILLS LIMITED"/>
    <s v="KHI -PK"/>
    <x v="0"/>
    <x v="1"/>
    <s v="POSITEK RFID"/>
    <s v="JAPAN"/>
    <s v="Japan                         "/>
    <s v="Pedra de Lume"/>
    <n v="16.2"/>
    <n v="16.2"/>
    <x v="6"/>
    <x v="2"/>
    <x v="2"/>
    <m/>
    <s v="KTC33050113"/>
    <s v="M/S ROYAL AIRPORT SERVICES (PVT) LIMITED"/>
    <s v="EY-200"/>
    <x v="0"/>
    <s v="4821.1090"/>
    <x v="52"/>
    <n v="610.64"/>
    <n v="610.64"/>
    <x v="0"/>
    <n v="14"/>
    <x v="0"/>
    <s v="FUJITSU WT-A543 UHF TAG"/>
    <n v="2592268"/>
    <s v="Japan"/>
    <s v="26/09/2023"/>
    <n v="518454"/>
    <n v="518454"/>
    <n v="0"/>
    <n v="466608"/>
    <n v="466608"/>
    <n v="0"/>
    <n v="311072"/>
    <n v="311072"/>
    <n v="0"/>
    <m/>
    <m/>
    <n v="0"/>
    <x v="0"/>
    <x v="0"/>
    <x v="0"/>
    <x v="0"/>
    <x v="5"/>
    <x v="2"/>
    <x v="6"/>
    <x v="5"/>
    <x v="0"/>
    <x v="0"/>
    <s v="Japan                         "/>
    <x v="0"/>
    <s v="HMB-IMP-053948-01092023"/>
    <s v="4821.1090"/>
    <s v="Other"/>
    <x v="0"/>
    <n v="1296134"/>
    <x v="6"/>
    <x v="3"/>
    <x v="1"/>
    <s v="KPAF-TI-13331-19-09-20234821.1090 "/>
    <x v="0"/>
  </r>
  <r>
    <x v="167"/>
    <x v="0"/>
    <x v="1"/>
    <x v="5"/>
    <s v="LUCKY TEXTILE MILLS LTD"/>
    <x v="3"/>
    <x v="3"/>
    <s v="HONYIP METAL PRODUCTS CO LTD"/>
    <s v="Beijing Capital"/>
    <x v="9"/>
    <s v="KPAF-8540-17092023"/>
    <s v="LUCKY TEXTILE MILLS LTD"/>
    <s v="KHI-PAK"/>
    <x v="0"/>
    <x v="1"/>
    <s v="HONYIP METAL PRODUCTS CO LTD"/>
    <s v="CHINA"/>
    <s v="China                         "/>
    <s v="Anshan"/>
    <n v="142"/>
    <n v="142"/>
    <x v="9"/>
    <x v="2"/>
    <x v="2"/>
    <m/>
    <s v="BSI23091113B"/>
    <s v="PAKISTAN INTERNATIONAL AIRLINES CORPORATION"/>
    <s v="CA-945"/>
    <x v="0"/>
    <s v="9606.2200"/>
    <x v="47"/>
    <n v="17.73"/>
    <n v="17.73"/>
    <x v="0"/>
    <n v="142"/>
    <x v="0"/>
    <s v="J2364/20MM BRASS CAP ENGRAVED LOGO PLASTIC INSERT BRASS BARREL +ALU NAIL 20MM JET BLACK 19--0303TCX"/>
    <n v="763542"/>
    <s v="China"/>
    <s v="26/09/2023"/>
    <n v="122167"/>
    <n v="122167"/>
    <n v="0"/>
    <n v="137438"/>
    <n v="137438"/>
    <n v="0"/>
    <n v="91625"/>
    <n v="91625"/>
    <n v="0"/>
    <m/>
    <m/>
    <n v="0"/>
    <x v="0"/>
    <x v="0"/>
    <x v="0"/>
    <x v="0"/>
    <x v="5"/>
    <x v="2"/>
    <x v="0"/>
    <x v="6"/>
    <x v="0"/>
    <x v="0"/>
    <s v="China                         "/>
    <x v="0"/>
    <s v="HMB-IMP-052447-25082023"/>
    <s v="9606.2200"/>
    <s v="Of Base Metal Not Covered With Textile Material"/>
    <x v="0"/>
    <n v="351230"/>
    <x v="6"/>
    <x v="3"/>
    <x v="1"/>
    <s v="KPAF-TI-13332-19-09-20239606.2200 "/>
    <x v="0"/>
  </r>
  <r>
    <x v="168"/>
    <x v="0"/>
    <x v="0"/>
    <x v="3"/>
    <s v="LUCKY TEXTILE MILLS LTD"/>
    <x v="4"/>
    <x v="4"/>
    <s v="SHANGHAI RUNBON TEXTILE CO LTD"/>
    <s v="Beijing Capital"/>
    <x v="9"/>
    <s v="KPAF-8612-19092023"/>
    <s v="LUCKY TEXTILE MILLS LTD"/>
    <s v="KHI-PAK"/>
    <x v="0"/>
    <x v="1"/>
    <s v="SHANGHAI RUNBON TEXTILE CO LTD"/>
    <s v="CHINA"/>
    <s v="China                         "/>
    <s v="Anshan"/>
    <n v="139"/>
    <n v="139"/>
    <x v="9"/>
    <x v="2"/>
    <x v="2"/>
    <m/>
    <s v="BSI23090521E"/>
    <s v="PAKISTAN INTERNATIONAL AIRLINES CORPORATION"/>
    <s v="CA-945"/>
    <x v="0"/>
    <s v="5807.1030"/>
    <x v="9"/>
    <n v="13.42"/>
    <n v="13.42"/>
    <x v="0"/>
    <n v="139"/>
    <x v="0"/>
    <s v="2.5CM WIDTH NYLON VELCRO TAPE (QTY: 7625 MTR) DETAIL AS PER INVOICE"/>
    <n v="562008"/>
    <s v="China"/>
    <s v="26/09/2023"/>
    <n v="61821"/>
    <n v="61821"/>
    <n v="0"/>
    <n v="101161"/>
    <n v="101161"/>
    <n v="0"/>
    <n v="67441"/>
    <n v="67441"/>
    <n v="0"/>
    <m/>
    <m/>
    <n v="0"/>
    <x v="0"/>
    <x v="0"/>
    <x v="0"/>
    <x v="0"/>
    <x v="2"/>
    <x v="4"/>
    <x v="2"/>
    <x v="0"/>
    <x v="0"/>
    <x v="0"/>
    <s v="China                         "/>
    <x v="0"/>
    <s v="HMB-IMP-057936-19092023"/>
    <s v="9606.1000"/>
    <s v="Pressfasteners Snapfasteners And Pressstuds And Pa"/>
    <x v="0"/>
    <n v="230423"/>
    <x v="6"/>
    <x v="3"/>
    <x v="1"/>
    <s v="KPAF-TI-13774-21-09-20235807.1030 "/>
    <x v="0"/>
  </r>
  <r>
    <x v="169"/>
    <x v="0"/>
    <x v="1"/>
    <x v="5"/>
    <s v="LUCKY TEXTILE MILLS LTD"/>
    <x v="3"/>
    <x v="3"/>
    <s v="SHANGHAI RUNBON TEXTILE CO LTD"/>
    <s v="Beijing Capital"/>
    <x v="9"/>
    <s v="KPAF-8612-19092023"/>
    <s v="LUCKY TEXTILE MILLS LTD"/>
    <s v="KHI-PAK"/>
    <x v="0"/>
    <x v="1"/>
    <s v="SHANGHAI RUNBON TEXTILE CO LTD"/>
    <s v="CHINA"/>
    <s v="China                         "/>
    <s v="Anshan"/>
    <n v="300"/>
    <n v="300"/>
    <x v="9"/>
    <x v="2"/>
    <x v="2"/>
    <m/>
    <s v="BSI23090521A"/>
    <s v="PAKISTAN INTERNATIONAL AIRLINES CORPORATION"/>
    <s v="CA-945"/>
    <x v="0"/>
    <s v="5807.9000"/>
    <x v="18"/>
    <n v="15.9"/>
    <n v="15.9"/>
    <x v="0"/>
    <n v="262"/>
    <x v="0"/>
    <s v="2.50 CM WIDTH NYLON VELCRO TAPE SYCAMORE GREEN SENECA ROCAK BEIGE"/>
    <n v="1254840"/>
    <s v="China"/>
    <s v="26/09/2023"/>
    <n v="138032"/>
    <n v="138032"/>
    <n v="0"/>
    <n v="225871"/>
    <n v="225871"/>
    <n v="0"/>
    <n v="150581"/>
    <n v="150581"/>
    <n v="0"/>
    <m/>
    <m/>
    <n v="0"/>
    <x v="0"/>
    <x v="0"/>
    <x v="0"/>
    <x v="0"/>
    <x v="5"/>
    <x v="2"/>
    <x v="6"/>
    <x v="5"/>
    <x v="0"/>
    <x v="0"/>
    <s v="China                         "/>
    <x v="0"/>
    <s v="HMB-IMP-053941-01092023"/>
    <s v="9606.1000"/>
    <s v="Pressfasteners Snapfasteners And Pressstuds And Pa"/>
    <x v="0"/>
    <n v="514484"/>
    <x v="6"/>
    <x v="3"/>
    <x v="1"/>
    <s v="KPAF-TI-13848-21-09-20235807.9000 "/>
    <x v="0"/>
  </r>
  <r>
    <x v="170"/>
    <x v="0"/>
    <x v="1"/>
    <x v="5"/>
    <s v="LUCKY TEXTILE MILLS LTD"/>
    <x v="3"/>
    <x v="3"/>
    <s v="STRENLASUNCO LTD"/>
    <s v="Beijing Capital"/>
    <x v="9"/>
    <s v="KPAF-8612-19092023"/>
    <s v="LUCKY TEXTILE MILLS LTD"/>
    <s v="KHI-PAK"/>
    <x v="0"/>
    <x v="1"/>
    <s v="STRENLASUNCO LTD"/>
    <s v="CHINA"/>
    <s v="China                         "/>
    <s v="Anshan"/>
    <n v="17"/>
    <n v="17"/>
    <x v="9"/>
    <x v="2"/>
    <x v="2"/>
    <m/>
    <s v="BSI23090521B"/>
    <s v="PAKISTAN INTERNATIONAL AIRLINES CORPORATION"/>
    <s v="CA-945"/>
    <x v="0"/>
    <s v="9606.2100"/>
    <x v="29"/>
    <n v="98.74"/>
    <n v="98.74"/>
    <x v="0"/>
    <n v="18"/>
    <x v="0"/>
    <s v="BUTTON  11MM  RIVETS 15MM"/>
    <n v="535284"/>
    <s v="China"/>
    <s v="26/09/2023"/>
    <n v="85645"/>
    <n v="85645"/>
    <n v="0"/>
    <n v="96351"/>
    <n v="96351"/>
    <n v="0"/>
    <n v="64234"/>
    <n v="64234"/>
    <n v="0"/>
    <m/>
    <m/>
    <n v="0"/>
    <x v="0"/>
    <x v="0"/>
    <x v="0"/>
    <x v="0"/>
    <x v="5"/>
    <x v="2"/>
    <x v="6"/>
    <x v="5"/>
    <x v="0"/>
    <x v="0"/>
    <s v="China                         "/>
    <x v="0"/>
    <s v="HMB-IMP-053943-01092023"/>
    <s v="9606.2200"/>
    <s v="Of Base Metal Not Covered With Textile Material"/>
    <x v="0"/>
    <n v="246230"/>
    <x v="6"/>
    <x v="3"/>
    <x v="1"/>
    <s v="KPAF-TI-13850-21-09-20239606.2100 "/>
    <x v="0"/>
  </r>
  <r>
    <x v="171"/>
    <x v="0"/>
    <x v="1"/>
    <x v="5"/>
    <s v="LUCKY TEXTILE MILLS LTD"/>
    <x v="3"/>
    <x v="3"/>
    <s v="S.A SECURE LTD"/>
    <s v="Beijing Capital"/>
    <x v="9"/>
    <s v="KPAF-8612-19092023"/>
    <s v="LUCKY TEXTILE MILLS LTD"/>
    <s v="KHI-PAK"/>
    <x v="0"/>
    <x v="1"/>
    <s v="S.A SECURE LTD"/>
    <s v="CHINA"/>
    <s v="China                         "/>
    <s v="Anshan"/>
    <n v="153"/>
    <n v="153"/>
    <x v="9"/>
    <x v="2"/>
    <x v="2"/>
    <m/>
    <s v="BSI23090521C"/>
    <s v="PAKISTAN INTERNATIONAL AIRLINES CORPORATION"/>
    <s v="CA-945"/>
    <x v="0"/>
    <s v="4821.1090"/>
    <x v="52"/>
    <n v="24.95"/>
    <n v="24.95"/>
    <x v="4"/>
    <n v="135"/>
    <x v="0"/>
    <s v="RF 4X4 PLAIN LABLE"/>
    <n v="1256662"/>
    <s v="United Kingdom"/>
    <s v="26/09/2023"/>
    <n v="251332"/>
    <n v="251332"/>
    <n v="0"/>
    <n v="226199"/>
    <n v="226199"/>
    <n v="0"/>
    <n v="150799"/>
    <n v="150799"/>
    <n v="0"/>
    <m/>
    <m/>
    <n v="0"/>
    <x v="0"/>
    <x v="0"/>
    <x v="0"/>
    <x v="0"/>
    <x v="2"/>
    <x v="2"/>
    <x v="4"/>
    <x v="5"/>
    <x v="0"/>
    <x v="0"/>
    <s v="China                         "/>
    <x v="0"/>
    <s v="HMB-IMP-053206-29082023"/>
    <s v="8427.2090"/>
    <s v="Other"/>
    <x v="0"/>
    <n v="628330"/>
    <x v="6"/>
    <x v="3"/>
    <x v="1"/>
    <s v="KPAF-TI-13851-21-09-20234821.1090 "/>
    <x v="0"/>
  </r>
  <r>
    <x v="172"/>
    <x v="0"/>
    <x v="1"/>
    <x v="5"/>
    <s v="LUCKY TEXTILE MILLS LIMITED"/>
    <x v="3"/>
    <x v="3"/>
    <s v="FUZHOU FOSMAKER RIGING CO LTD"/>
    <s v="Beijing Capital"/>
    <x v="9"/>
    <s v="KPAF-8679-21092023"/>
    <s v="LUCKY TEXTILE MILLS LIMITED"/>
    <s v="KARACHI PAKISTAN"/>
    <x v="0"/>
    <x v="1"/>
    <s v="FUZHOU FOSMAKER RIGING CO LTD"/>
    <s v="CHINA"/>
    <s v="China                         "/>
    <s v="Anshan"/>
    <n v="17"/>
    <n v="17"/>
    <x v="9"/>
    <x v="2"/>
    <x v="2"/>
    <m/>
    <s v="BXM23090234"/>
    <s v="PAKISTAN INTERNATIONAL AIRLINES CORPORATION"/>
    <s v="CA-945"/>
    <x v="0"/>
    <s v="3910.0000"/>
    <x v="20"/>
    <n v="7.88"/>
    <n v="7.88"/>
    <x v="0"/>
    <n v="17"/>
    <x v="0"/>
    <s v="PATCH SILICON EMBOSSED 1.8X5.5 CM DYED OEKO-TEX OVERSEAS BLACK WHITE 11-060TCXRED 18-164TCX QTY 9000 PCS@0.10 PC"/>
    <n v="40191"/>
    <s v="China"/>
    <s v="22/09/2023"/>
    <n v="0"/>
    <n v="0"/>
    <n v="0"/>
    <n v="7234"/>
    <n v="7234"/>
    <n v="0"/>
    <n v="4823"/>
    <n v="4823"/>
    <n v="0"/>
    <m/>
    <m/>
    <n v="0"/>
    <x v="0"/>
    <x v="0"/>
    <x v="0"/>
    <x v="0"/>
    <x v="5"/>
    <x v="2"/>
    <x v="6"/>
    <x v="5"/>
    <x v="0"/>
    <x v="0"/>
    <s v="China                         "/>
    <x v="0"/>
    <s v="HMB-IMP-046763-31072023"/>
    <s v="9607.2000"/>
    <s v="Parts"/>
    <x v="0"/>
    <n v="12057"/>
    <x v="6"/>
    <x v="3"/>
    <x v="0"/>
    <s v="KPAF-TI-13986-22-09-20233910.0000 "/>
    <x v="0"/>
  </r>
  <r>
    <x v="173"/>
    <x v="0"/>
    <x v="1"/>
    <x v="5"/>
    <s v="LUCKY TEXTILE MILLS LTD "/>
    <x v="3"/>
    <x v="3"/>
    <s v="BUTONIA AB"/>
    <s v="Landvetter"/>
    <x v="7"/>
    <s v="KPAF-8743-23092023"/>
    <s v="LUCKY TEXTILE MILLS LTD "/>
    <s v="KARACHI PAKISTAN"/>
    <x v="0"/>
    <x v="1"/>
    <s v="BUTONIA AB "/>
    <s v="SWEDEN "/>
    <s v="Sweden                        "/>
    <s v="Poppel"/>
    <n v="27.1"/>
    <n v="27.1"/>
    <x v="7"/>
    <x v="2"/>
    <x v="2"/>
    <m/>
    <s v="GOT22116640"/>
    <s v="SHAHEEN AIRPORT SERVISES (SAPS)"/>
    <s v="TG-341"/>
    <x v="0"/>
    <s v="9606.2100"/>
    <x v="29"/>
    <n v="75.13"/>
    <n v="75.13"/>
    <x v="0"/>
    <n v="27.1"/>
    <x v="0"/>
    <s v="PLASTIC BUTTON S 6.6"/>
    <n v="602920"/>
    <s v="Germany"/>
    <s v="27/09/2023"/>
    <n v="96467"/>
    <n v="96467"/>
    <n v="0"/>
    <n v="108526"/>
    <n v="108526"/>
    <n v="0"/>
    <n v="72350"/>
    <n v="72350"/>
    <n v="0"/>
    <m/>
    <m/>
    <n v="0"/>
    <x v="0"/>
    <x v="0"/>
    <x v="0"/>
    <x v="0"/>
    <x v="5"/>
    <x v="8"/>
    <x v="3"/>
    <x v="5"/>
    <x v="0"/>
    <x v="0"/>
    <s v="Sweden                        "/>
    <x v="0"/>
    <s v="HMB-IMP-058031-19092023"/>
    <s v="9606.2100"/>
    <s v="Of Plastics Not Covered With Textile Material"/>
    <x v="0"/>
    <n v="277343"/>
    <x v="6"/>
    <x v="3"/>
    <x v="1"/>
    <s v="KPAF-TI-14514-25-09-20239606.2100 "/>
    <x v="0"/>
  </r>
  <r>
    <x v="174"/>
    <x v="0"/>
    <x v="1"/>
    <x v="5"/>
    <s v="LUCKY TEXTILE MILLS"/>
    <x v="0"/>
    <x v="0"/>
    <s v="DIBELLA B.V"/>
    <s v="Amsterdam-Schip"/>
    <x v="6"/>
    <s v="KPAF-8748-23092023"/>
    <s v="LUCKY TEXTILE MILLS"/>
    <s v="L 8 BLOCK 21 FB AREA 75950 KHI PK"/>
    <x v="0"/>
    <x v="1"/>
    <s v="DIBELLA B.V"/>
    <s v="AMS"/>
    <s v="Netherlands                   "/>
    <s v="San Antonio Este"/>
    <n v="46.5"/>
    <n v="46.5"/>
    <x v="6"/>
    <x v="2"/>
    <x v="2"/>
    <m/>
    <s v="AMS00001265"/>
    <s v="M/S ROYAL AIRPORT SERVICES (PVT) LIMITED"/>
    <s v="QR-604"/>
    <x v="0"/>
    <s v="8523.5990"/>
    <x v="31"/>
    <n v="0.51"/>
    <n v="0.51"/>
    <x v="1"/>
    <n v="109500"/>
    <x v="1"/>
    <s v="RFID TAGS QTY 109500/PCS"/>
    <n v="17622763"/>
    <s v="Netherlands"/>
    <s v="28/09/2023"/>
    <n v="1938504"/>
    <n v="1938504"/>
    <n v="0"/>
    <n v="3172097"/>
    <n v="3172097"/>
    <n v="0"/>
    <n v="2114732"/>
    <n v="2114732"/>
    <n v="0"/>
    <m/>
    <m/>
    <n v="0"/>
    <x v="0"/>
    <x v="0"/>
    <x v="0"/>
    <x v="0"/>
    <x v="2"/>
    <x v="2"/>
    <x v="0"/>
    <x v="0"/>
    <x v="0"/>
    <x v="0"/>
    <s v="Netherlands                   "/>
    <x v="0"/>
    <m/>
    <m/>
    <m/>
    <x v="0"/>
    <n v="7225333"/>
    <x v="6"/>
    <x v="3"/>
    <x v="1"/>
    <s v="KPAF-TI-14593-26-09-20238523.5990 "/>
    <x v="0"/>
  </r>
  <r>
    <x v="175"/>
    <x v="0"/>
    <x v="0"/>
    <x v="0"/>
    <s v="LUCKY TEXTILE MILLS"/>
    <x v="1"/>
    <x v="1"/>
    <s v="DIBELLA B.V."/>
    <s v="Amsterdam-Schip"/>
    <x v="8"/>
    <s v="KPAF-6631-28072023"/>
    <s v="LUCKY TEXTILE MILLS"/>
    <s v="KHI"/>
    <x v="0"/>
    <x v="1"/>
    <s v="DIBELLA B.V."/>
    <s v="AMS"/>
    <s v="Netherlands                   "/>
    <s v="San Antonio Este"/>
    <n v="225"/>
    <n v="225"/>
    <x v="8"/>
    <x v="2"/>
    <x v="2"/>
    <m/>
    <s v="AMS00001218"/>
    <s v="GERRY'S DNATA (PVT.) LIMITED"/>
    <s v="TK-708"/>
    <x v="1"/>
    <s v="8523.5990"/>
    <x v="31"/>
    <n v="0.5"/>
    <n v="0.5"/>
    <x v="1"/>
    <n v="356500"/>
    <x v="1"/>
    <s v="RFID TAGS QTY 356500/PCS"/>
    <n v="58035107"/>
    <s v="Netherlands                   "/>
    <s v="07/08/2023"/>
    <n v="6383862"/>
    <n v="6383862"/>
    <n v="0"/>
    <n v="10446319"/>
    <n v="10446319"/>
    <n v="0"/>
    <n v="6964213"/>
    <n v="6964213"/>
    <n v="0"/>
    <m/>
    <m/>
    <n v="0"/>
    <x v="0"/>
    <x v="0"/>
    <x v="0"/>
    <x v="0"/>
    <x v="2"/>
    <x v="2"/>
    <x v="0"/>
    <x v="0"/>
    <x v="0"/>
    <x v="0"/>
    <s v="Netherlands                   "/>
    <x v="0"/>
    <s v="HMB-IMP-032220-31052023"/>
    <s v="8448.3200"/>
    <s v="Of Machines For Preparing Textile Fibres Other Tha"/>
    <x v="0"/>
    <n v="23794394"/>
    <x v="6"/>
    <x v="3"/>
    <x v="1"/>
    <s v="KPAF-TI-5551-04-08-20238523.5990 "/>
    <x v="0"/>
  </r>
  <r>
    <x v="176"/>
    <x v="0"/>
    <x v="0"/>
    <x v="0"/>
    <s v="LUCKY TEXTILE MILLS LIMITED "/>
    <x v="3"/>
    <x v="3"/>
    <s v="EU DESIGN HK LIMITED"/>
    <s v="Hong Kong Inter"/>
    <x v="7"/>
    <s v="KPAF-6914-04082023"/>
    <s v="LUCKY TEXTILE MILLS LIMITED "/>
    <s v="KARACHI PAKISTAN"/>
    <x v="0"/>
    <x v="1"/>
    <s v="EU DESIGN HK LIMITED"/>
    <s v="CHINA"/>
    <s v="China                         "/>
    <s v="Tinlot"/>
    <n v="72"/>
    <n v="72"/>
    <x v="7"/>
    <x v="2"/>
    <x v="2"/>
    <m/>
    <s v="SE2303337"/>
    <s v="SHAHEEN AIRPORT SERVISES (SAPS)"/>
    <s v="TG-341"/>
    <x v="0"/>
    <s v="9606.2100"/>
    <x v="29"/>
    <n v="32.85"/>
    <n v="32.85"/>
    <x v="0"/>
    <n v="69.650000000000006"/>
    <x v="0"/>
    <s v="PLASTIC BUTTONS SIZE 24L  COL:T024 COL: AM18 COL: BEIGE GREY:COL: BT SIZE:27L COL:T024 COL: AM18 COL: BEIGE GREY:COL: BT "/>
    <n v="671254"/>
    <s v="China"/>
    <s v="07/08/2023"/>
    <n v="107401"/>
    <n v="107401"/>
    <n v="0"/>
    <n v="120826"/>
    <n v="120826"/>
    <n v="0"/>
    <n v="80550"/>
    <n v="80550"/>
    <n v="0"/>
    <m/>
    <m/>
    <n v="0"/>
    <x v="0"/>
    <x v="0"/>
    <x v="0"/>
    <x v="0"/>
    <x v="5"/>
    <x v="2"/>
    <x v="6"/>
    <x v="5"/>
    <x v="0"/>
    <x v="0"/>
    <s v="China                         "/>
    <x v="0"/>
    <s v="HMB-IMP-039826-04072023"/>
    <s v="2915.1100"/>
    <s v="Formic Acid"/>
    <x v="0"/>
    <n v="308777"/>
    <x v="6"/>
    <x v="3"/>
    <x v="1"/>
    <s v="KPAF-TI-5769-05-08-20239606.2100 "/>
    <x v="0"/>
  </r>
  <r>
    <x v="177"/>
    <x v="0"/>
    <x v="0"/>
    <x v="0"/>
    <s v="LUCKY TEXTILE MILLS LIMITED"/>
    <x v="3"/>
    <x v="3"/>
    <s v="FOSHAN CANTOYO HARDWARE &amp; PLAS"/>
    <s v="Beijing Capital"/>
    <x v="9"/>
    <s v="KPAF-6993-06082023"/>
    <s v="LUCKY TEXTILE MILLS LIMITED"/>
    <s v="KARACHI PAKISTAN"/>
    <x v="0"/>
    <x v="1"/>
    <s v="FOSHAN CANTOYO HARDWARE &amp; PLAS"/>
    <s v="CHINA"/>
    <s v="China                         "/>
    <s v="Anshan"/>
    <n v="35"/>
    <n v="35"/>
    <x v="9"/>
    <x v="2"/>
    <x v="2"/>
    <m/>
    <s v="BSI23080187F"/>
    <s v="PAKISTAN INTERNATIONAL AIRLINES CORPORATION"/>
    <s v="CA-945"/>
    <x v="0"/>
    <s v="9606.2200"/>
    <x v="47"/>
    <n v="65.58"/>
    <n v="65.58"/>
    <x v="0"/>
    <n v="33.4"/>
    <x v="0"/>
    <s v="HOOK &amp; BAR COLOR SHIMY SILVER (ME002)"/>
    <n v="642643"/>
    <s v="China"/>
    <s v="09/08/2023"/>
    <n v="102823"/>
    <n v="102823"/>
    <n v="0"/>
    <n v="115676"/>
    <n v="115676"/>
    <n v="0"/>
    <n v="77117"/>
    <n v="77117"/>
    <n v="0"/>
    <m/>
    <m/>
    <n v="0"/>
    <x v="0"/>
    <x v="0"/>
    <x v="0"/>
    <x v="0"/>
    <x v="5"/>
    <x v="2"/>
    <x v="6"/>
    <x v="5"/>
    <x v="0"/>
    <x v="0"/>
    <s v="China                         "/>
    <x v="0"/>
    <s v="HMB-IMP-046754-31072023"/>
    <s v="9606.2200"/>
    <s v="Of Base Metal Not Covered With Textile Material"/>
    <x v="0"/>
    <n v="295616"/>
    <x v="6"/>
    <x v="3"/>
    <x v="1"/>
    <s v="KPAF-TI-5841-07-08-20239606.2200 "/>
    <x v="0"/>
  </r>
  <r>
    <x v="178"/>
    <x v="0"/>
    <x v="1"/>
    <x v="5"/>
    <s v="LUCKY TEXTILES MILLS LIMITED"/>
    <x v="3"/>
    <x v="3"/>
    <s v="SHANGHAI SBS ZIPPER MACNUFACTU"/>
    <s v="Beijing Capital"/>
    <x v="9"/>
    <s v="KPAF-7325-15082023"/>
    <s v="LUCKY TEXTILES MILLS LIMITED"/>
    <s v="KARACHI PAKISTAN"/>
    <x v="0"/>
    <x v="1"/>
    <s v="SHANGHAI SBS ZIPPER MACNUFACTU"/>
    <s v="CHINA"/>
    <s v="China                         "/>
    <s v="Anshan"/>
    <n v="827"/>
    <n v="827"/>
    <x v="9"/>
    <x v="2"/>
    <x v="2"/>
    <m/>
    <s v="BSI23081099"/>
    <s v="PAKISTAN INTERNATIONAL AIRLINES CORPORATION"/>
    <s v="CA-945"/>
    <x v="0"/>
    <s v="9607.1900"/>
    <x v="8"/>
    <n v="10.1"/>
    <n v="10.1"/>
    <x v="0"/>
    <n v="696"/>
    <x v="0"/>
    <s v="3 NYLON LONG CHAIN COLOR S841  COLOR S822 COLOR S571 COLOR S529 COLOR S274"/>
    <n v="2069745"/>
    <s v="China"/>
    <s v="19/08/2023"/>
    <n v="331159"/>
    <n v="331159"/>
    <n v="0"/>
    <n v="372554"/>
    <n v="372554"/>
    <n v="0"/>
    <n v="248369"/>
    <n v="248369"/>
    <n v="0"/>
    <m/>
    <m/>
    <n v="0"/>
    <x v="0"/>
    <x v="0"/>
    <x v="0"/>
    <x v="0"/>
    <x v="5"/>
    <x v="2"/>
    <x v="6"/>
    <x v="5"/>
    <x v="0"/>
    <x v="0"/>
    <s v="China                         "/>
    <x v="0"/>
    <s v="HMB-IMP-047682-03082023"/>
    <s v="9607.1900"/>
    <s v="Other"/>
    <x v="0"/>
    <n v="952082"/>
    <x v="6"/>
    <x v="3"/>
    <x v="1"/>
    <s v="KPAF-TI-7459-16-08-20239607.1900 "/>
    <x v="0"/>
  </r>
  <r>
    <x v="179"/>
    <x v="0"/>
    <x v="0"/>
    <x v="3"/>
    <s v="LUCKY TEXTILE MILLS LIMITED"/>
    <x v="0"/>
    <x v="0"/>
    <s v="ZHEJIANG CHINASTARS NEW MATER"/>
    <s v="Beijing Capital"/>
    <x v="9"/>
    <s v="KPAF-7510-20082023"/>
    <s v="LUCKY TEXTILE MILLS LIMITED"/>
    <s v="KARACHI PAKISTAN"/>
    <x v="0"/>
    <x v="1"/>
    <s v="ZHEJIANG CHINASTARS NEW MATER"/>
    <s v="CHINA"/>
    <s v="China                         "/>
    <s v="Anshan"/>
    <n v="66"/>
    <n v="66"/>
    <x v="9"/>
    <x v="2"/>
    <x v="2"/>
    <m/>
    <s v="BSI23081549A"/>
    <s v="PAKISTAN INTERNATIONAL AIRLINES CORPORATION"/>
    <s v="CA-945"/>
    <x v="0"/>
    <s v="5807.1090"/>
    <x v="53"/>
    <n v="30.39"/>
    <n v="30.39"/>
    <x v="0"/>
    <n v="62.2"/>
    <x v="0"/>
    <s v="2.5 CM BLACK GROSGRAIN WEBBING WITH 1CM SILVER REFLECTIVE HEAT TRANSFER TAPE BLACK/SILVER 7800/MTRS"/>
    <n v="569432"/>
    <s v="China"/>
    <s v="25/08/2023"/>
    <n v="62638"/>
    <n v="62638"/>
    <n v="0"/>
    <n v="102498"/>
    <n v="102498"/>
    <n v="0"/>
    <n v="68332"/>
    <n v="68332"/>
    <n v="0"/>
    <m/>
    <m/>
    <n v="0"/>
    <x v="0"/>
    <x v="0"/>
    <x v="0"/>
    <x v="0"/>
    <x v="2"/>
    <x v="2"/>
    <x v="0"/>
    <x v="0"/>
    <x v="0"/>
    <x v="0"/>
    <s v="China                         "/>
    <x v="0"/>
    <s v="HMB-IMP-046610-31072023"/>
    <s v="5807.9000"/>
    <s v="Other"/>
    <x v="0"/>
    <n v="233468"/>
    <x v="6"/>
    <x v="3"/>
    <x v="1"/>
    <s v="KPAF-TI-8112-21-08-20235807.1090 "/>
    <x v="0"/>
  </r>
  <r>
    <x v="180"/>
    <x v="0"/>
    <x v="0"/>
    <x v="3"/>
    <s v="LUCKY TEXTILE MILLS LIMITED"/>
    <x v="0"/>
    <x v="0"/>
    <s v="ZHEJIANG CHINATRANS NEW MATERI"/>
    <s v="Beijing Capital"/>
    <x v="9"/>
    <s v="KPAF-7510-20082023"/>
    <s v="LUCKY TEXTILE MILLS LIMITED"/>
    <s v="PAKISTAN"/>
    <x v="0"/>
    <x v="1"/>
    <s v="ZHEJIANG CHINATRANS NEW MATERI"/>
    <s v="CHINA"/>
    <s v="China                         "/>
    <s v="Anshan"/>
    <n v="431"/>
    <n v="431"/>
    <x v="9"/>
    <x v="2"/>
    <x v="2"/>
    <m/>
    <s v="BSI23081549D"/>
    <s v="PAKISTAN INTERNATIONAL AIRLINES CORPORATION"/>
    <s v="CA-945"/>
    <x v="0"/>
    <s v="5807.1090"/>
    <x v="53"/>
    <n v="25.28"/>
    <n v="25.28"/>
    <x v="0"/>
    <n v="417.5"/>
    <x v="0"/>
    <s v="THIN SINGLE SIDE ELASTIC REFLECTIVE TAPE SILVER COLOR 1.2CM QTY 80000/MTRS"/>
    <n v="3180087"/>
    <s v="China"/>
    <s v="25/08/2023"/>
    <n v="349810"/>
    <n v="349810"/>
    <n v="0"/>
    <n v="572416"/>
    <n v="572416"/>
    <n v="0"/>
    <n v="381610"/>
    <n v="381610"/>
    <n v="0"/>
    <m/>
    <m/>
    <n v="0"/>
    <x v="0"/>
    <x v="0"/>
    <x v="0"/>
    <x v="0"/>
    <x v="2"/>
    <x v="2"/>
    <x v="0"/>
    <x v="0"/>
    <x v="0"/>
    <x v="0"/>
    <s v="China                         "/>
    <x v="0"/>
    <s v="HMB-IMP-047671-03082023"/>
    <s v="5807.9000"/>
    <s v="Other"/>
    <x v="0"/>
    <n v="1303836"/>
    <x v="6"/>
    <x v="3"/>
    <x v="1"/>
    <s v="KPAF-TI-8113-21-08-20235807.1090 "/>
    <x v="0"/>
  </r>
  <r>
    <x v="181"/>
    <x v="0"/>
    <x v="1"/>
    <x v="5"/>
    <s v="LUCKY TEXTILE MILLS LIMITED"/>
    <x v="3"/>
    <x v="3"/>
    <s v="HONYIP METAL PRODUCTS CO LTD"/>
    <s v="Baiyun"/>
    <x v="9"/>
    <s v="KPAF-7765-27082023"/>
    <s v="LUCKY TEXTILE MILLS LIMITED"/>
    <s v="KARACHI PAKISTAN"/>
    <x v="0"/>
    <x v="1"/>
    <s v="HONYIP METAL PRODUCTS CO LTD"/>
    <s v="CHINA"/>
    <s v="China                         "/>
    <s v="Berndorf"/>
    <n v="404"/>
    <n v="404"/>
    <x v="9"/>
    <x v="2"/>
    <x v="2"/>
    <m/>
    <s v="BSI23082451A"/>
    <s v="PAKISTAN INTERNATIONAL AIRLINES CORPORATION"/>
    <s v="CA-945"/>
    <x v="0"/>
    <s v="9606.2200"/>
    <x v="47"/>
    <n v="17.47"/>
    <n v="17.47"/>
    <x v="0"/>
    <n v="399"/>
    <x v="0"/>
    <s v="(JET BLACK 19-0303) ASPHALT 19-0201 J2364/20MM BRASS CAPENGRAVED LOGO PALSTIC INSERT BRASS BARREL+ALU NAIL 20 MM"/>
    <n v="2136221"/>
    <s v="China"/>
    <s v="31/08/2023"/>
    <n v="341795"/>
    <n v="341795"/>
    <n v="0"/>
    <n v="384520"/>
    <n v="384520"/>
    <n v="0"/>
    <n v="256347"/>
    <n v="256347"/>
    <n v="0"/>
    <m/>
    <m/>
    <n v="0"/>
    <x v="0"/>
    <x v="0"/>
    <x v="0"/>
    <x v="0"/>
    <x v="2"/>
    <x v="1"/>
    <x v="3"/>
    <x v="5"/>
    <x v="0"/>
    <x v="0"/>
    <s v="China                         "/>
    <x v="0"/>
    <s v="HMB-IMP-050526-16082023"/>
    <s v="9606.2200"/>
    <s v="Of Base Metal Not Covered With Textile Material"/>
    <x v="0"/>
    <n v="982662"/>
    <x v="6"/>
    <x v="3"/>
    <x v="1"/>
    <s v="KPAF-TI-9398-28-08-20239606.2200 "/>
    <x v="0"/>
  </r>
  <r>
    <x v="182"/>
    <x v="0"/>
    <x v="1"/>
    <x v="5"/>
    <s v="LUCKY TEXTILE MILLS LIMITED"/>
    <x v="3"/>
    <x v="3"/>
    <s v="APPAREL FASTENER HK LTD"/>
    <s v="Baiyun"/>
    <x v="9"/>
    <s v="KPAF-7765-27082023"/>
    <s v="LUCKY TEXTILE MILLS LIMITED"/>
    <s v="KARACHI PAKISTAN"/>
    <x v="0"/>
    <x v="1"/>
    <s v="APPAREL FASTENER HK LTD"/>
    <s v="HONG KONG CHINA"/>
    <s v="China                         "/>
    <s v="Berndorf"/>
    <n v="52"/>
    <n v="52"/>
    <x v="9"/>
    <x v="2"/>
    <x v="2"/>
    <m/>
    <s v="BSI23082451I"/>
    <s v="PAKISTAN INTERNATIONAL AIRLINES CORPORATION"/>
    <s v="CA-945"/>
    <x v="0"/>
    <s v="5806.3900"/>
    <x v="82"/>
    <n v="23.68"/>
    <n v="23.68"/>
    <x v="0"/>
    <n v="50.7"/>
    <x v="0"/>
    <s v="VELVET TAPE COLOR :COPPER BLACK WHITE"/>
    <n v="368093"/>
    <s v="China"/>
    <s v="31/08/2023"/>
    <n v="40490"/>
    <n v="40490"/>
    <n v="0"/>
    <n v="66257"/>
    <n v="66257"/>
    <n v="0"/>
    <n v="44171"/>
    <n v="44171"/>
    <n v="0"/>
    <m/>
    <m/>
    <n v="0"/>
    <x v="0"/>
    <x v="0"/>
    <x v="0"/>
    <x v="0"/>
    <x v="2"/>
    <x v="1"/>
    <x v="3"/>
    <x v="5"/>
    <x v="0"/>
    <x v="0"/>
    <s v="China                         "/>
    <x v="0"/>
    <s v="HMB-IMP-051288-21082023"/>
    <s v="5808.9000"/>
    <s v="Other"/>
    <x v="0"/>
    <n v="150918"/>
    <x v="6"/>
    <x v="3"/>
    <x v="1"/>
    <s v="KPAF-TI-9400-28-08-20235806.3900 "/>
    <x v="0"/>
  </r>
  <r>
    <x v="183"/>
    <x v="0"/>
    <x v="1"/>
    <x v="5"/>
    <s v="LUCKY TEXTILE MILLS LIMITED"/>
    <x v="3"/>
    <x v="3"/>
    <s v="HONYIP METAL PRODUCTS CO LTD"/>
    <s v="Beijing Capital"/>
    <x v="7"/>
    <s v="KPAF-7835-29082023"/>
    <s v="LUCKY TEXTILE MILLS LIMITED"/>
    <s v="KARACHI PAKISTAN"/>
    <x v="0"/>
    <x v="1"/>
    <s v="HONYIP METAL PRODUCTS CO LTD"/>
    <s v="CHINA"/>
    <s v="China                         "/>
    <s v="Anshan"/>
    <n v="1066"/>
    <n v="1066"/>
    <x v="7"/>
    <x v="2"/>
    <x v="2"/>
    <m/>
    <s v="SA230804808"/>
    <s v="SHAHEEN AIRPORT SERVISES (SAPS)"/>
    <s v="TG-341"/>
    <x v="0"/>
    <s v="9606.2200"/>
    <x v="47"/>
    <n v="19.739999999999998"/>
    <n v="19.739999999999998"/>
    <x v="0"/>
    <n v="1049"/>
    <x v="0"/>
    <s v="JD1341/20MMBRASS CAP EMBOSSED DENMIN WITH SS BARREL +ALUNAIL 20MM NAIL DENINM RR2697/9MMBRASS CAP EMBOSS RIM RIVET WITH SS BARREL+ALU NAIL J1340/20M BRASS OPEN CAP EMBOSSSED LINE AND RIM WITH SS BARREL+SINGLE RR2696/9MM BRASS CAP EMBOSS RIM RIVET WITH SS BARREL _ALU NAIL"/>
    <n v="6387513"/>
    <s v="China"/>
    <s v="31/08/2023"/>
    <n v="1022002"/>
    <n v="1022002"/>
    <n v="0"/>
    <n v="1149752"/>
    <n v="1149752"/>
    <n v="0"/>
    <n v="766502"/>
    <n v="766502"/>
    <n v="0"/>
    <m/>
    <m/>
    <n v="0"/>
    <x v="0"/>
    <x v="0"/>
    <x v="0"/>
    <x v="0"/>
    <x v="2"/>
    <x v="1"/>
    <x v="3"/>
    <x v="5"/>
    <x v="0"/>
    <x v="0"/>
    <s v="China                         "/>
    <x v="0"/>
    <s v="HMB-IMP-052160-24082023"/>
    <s v="9606.2200"/>
    <s v="Of Base Metal Not Covered With Textile Material"/>
    <x v="0"/>
    <n v="2938256"/>
    <x v="6"/>
    <x v="3"/>
    <x v="1"/>
    <s v="KPAF-TI-9871-30-08-20239606.2200 "/>
    <x v="0"/>
  </r>
  <r>
    <x v="184"/>
    <x v="0"/>
    <x v="0"/>
    <x v="1"/>
    <s v="LUCKY TEXTILE MILLS LTD"/>
    <x v="0"/>
    <x v="0"/>
    <s v="RIETER CHINA TEXTILE INSTRUMENTS CO., LTD."/>
    <s v="Dubai"/>
    <x v="10"/>
    <s v="KPAF-6740-31072023"/>
    <s v="LUCKY TEXTILE MILLS LTD"/>
    <s v="L-8, BLOCK - 21, F.B. AREA, 75950 KARACHI PAKISTAN KARACHI 75950"/>
    <x v="0"/>
    <x v="1"/>
    <s v="RIETER CHINA TEXTILE INSTRUMENTS CO., LTD."/>
    <s v="NO 390 HEHAI WEST ROAD . NEW DISTRI CHANGZHOU 213022, P.R. CHINA CHANGZHOU"/>
    <s v="United Arab Emirates          "/>
    <s v="Beyne-Heusay"/>
    <n v="9"/>
    <n v="9"/>
    <x v="10"/>
    <x v="2"/>
    <x v="2"/>
    <m/>
    <s v="6371939744"/>
    <s v="GERRY'S DNATA (PVT.) LIMITED"/>
    <s v="EK-606"/>
    <x v="0"/>
    <s v="8538.9090"/>
    <x v="38"/>
    <n v="526.16999999999996"/>
    <n v="526.16999999999996"/>
    <x v="3"/>
    <n v="1"/>
    <x v="0"/>
    <s v="POWER MODUL 44A 1/PC"/>
    <n v="177148"/>
    <s v="Austria"/>
    <s v="04/08/2023"/>
    <n v="19486"/>
    <n v="19486"/>
    <n v="0"/>
    <n v="31887"/>
    <n v="31887"/>
    <n v="0"/>
    <n v="21258"/>
    <n v="21258"/>
    <n v="0"/>
    <m/>
    <m/>
    <n v="0"/>
    <x v="0"/>
    <x v="0"/>
    <x v="0"/>
    <x v="0"/>
    <x v="0"/>
    <x v="4"/>
    <x v="5"/>
    <x v="0"/>
    <x v="0"/>
    <x v="0"/>
    <s v="United Arab Emirates          "/>
    <x v="0"/>
    <m/>
    <m/>
    <m/>
    <x v="0"/>
    <n v="72631"/>
    <x v="1"/>
    <x v="1"/>
    <x v="1"/>
    <s v="KPFI-FS-4114-04-08-20238538.90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7318.1590"/>
    <x v="32"/>
    <n v="23.31"/>
    <n v="23.31"/>
    <x v="3"/>
    <n v="2"/>
    <x v="0"/>
    <s v="LOCK QTY 2/PCS"/>
    <n v="15660"/>
    <s v="Switzerland"/>
    <s v="16/08/2023"/>
    <n v="3132"/>
    <n v="3132"/>
    <n v="0"/>
    <n v="2819"/>
    <n v="2819"/>
    <n v="0"/>
    <n v="1879"/>
    <n v="1879"/>
    <n v="0"/>
    <m/>
    <n v="0"/>
    <n v="0"/>
    <x v="0"/>
    <x v="0"/>
    <x v="0"/>
    <x v="0"/>
    <x v="0"/>
    <x v="4"/>
    <x v="5"/>
    <x v="0"/>
    <x v="0"/>
    <x v="0"/>
    <s v="Germany                       "/>
    <x v="0"/>
    <m/>
    <m/>
    <m/>
    <x v="0"/>
    <n v="7830"/>
    <x v="1"/>
    <x v="1"/>
    <x v="1"/>
    <s v="KPFI-FS-5365-16-08-20237318.15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7319.9090"/>
    <x v="83"/>
    <n v="0.61"/>
    <n v="0.61"/>
    <x v="3"/>
    <n v="2"/>
    <x v="0"/>
    <s v="ROLL PIN SP 2X16 QTY 2/PCS"/>
    <n v="409"/>
    <s v="Germany"/>
    <s v="16/08/2023"/>
    <n v="82"/>
    <n v="82"/>
    <n v="0"/>
    <n v="74"/>
    <n v="74"/>
    <n v="0"/>
    <n v="49"/>
    <n v="49"/>
    <n v="0"/>
    <m/>
    <m/>
    <n v="0"/>
    <x v="0"/>
    <x v="0"/>
    <x v="0"/>
    <x v="0"/>
    <x v="0"/>
    <x v="4"/>
    <x v="5"/>
    <x v="0"/>
    <x v="0"/>
    <x v="0"/>
    <s v="Germany                       "/>
    <x v="0"/>
    <m/>
    <m/>
    <m/>
    <x v="0"/>
    <n v="205"/>
    <x v="1"/>
    <x v="1"/>
    <x v="1"/>
    <s v="KPFI-FS-5365-16-08-20237319.90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26.36"/>
    <n v="26.36"/>
    <x v="3"/>
    <n v="1"/>
    <x v="0"/>
    <s v="CYLINDER CQ2B12-10D QTY 1/PC"/>
    <n v="8851"/>
    <s v="Japan"/>
    <s v="16/08/2023"/>
    <n v="974"/>
    <n v="974"/>
    <n v="0"/>
    <n v="1593"/>
    <n v="1593"/>
    <n v="0"/>
    <n v="1062"/>
    <n v="1062"/>
    <n v="0"/>
    <m/>
    <m/>
    <n v="0"/>
    <x v="0"/>
    <x v="0"/>
    <x v="0"/>
    <x v="0"/>
    <x v="0"/>
    <x v="4"/>
    <x v="5"/>
    <x v="0"/>
    <x v="0"/>
    <x v="0"/>
    <s v="Germany                       "/>
    <x v="0"/>
    <m/>
    <m/>
    <m/>
    <x v="0"/>
    <n v="3629"/>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37.51"/>
    <n v="37.51"/>
    <x v="3"/>
    <n v="3"/>
    <x v="0"/>
    <s v="PUNCHED STRIP QTY 3/PCS"/>
    <n v="37788"/>
    <s v="Italy"/>
    <s v="16/08/2023"/>
    <n v="4157"/>
    <n v="4157"/>
    <n v="0"/>
    <n v="6802"/>
    <n v="6802"/>
    <n v="0"/>
    <n v="4535"/>
    <n v="4535"/>
    <n v="0"/>
    <m/>
    <m/>
    <n v="0"/>
    <x v="0"/>
    <x v="0"/>
    <x v="0"/>
    <x v="0"/>
    <x v="0"/>
    <x v="0"/>
    <x v="0"/>
    <x v="0"/>
    <x v="0"/>
    <x v="0"/>
    <s v="Germany                       "/>
    <x v="0"/>
    <m/>
    <m/>
    <m/>
    <x v="0"/>
    <n v="15494"/>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53.72"/>
    <n v="53.72"/>
    <x v="3"/>
    <n v="1"/>
    <x v="0"/>
    <s v="CYLINDER CU 16-10D QTY 1/PC"/>
    <n v="18043"/>
    <s v="China"/>
    <s v="16/08/2023"/>
    <n v="1985"/>
    <n v="1985"/>
    <n v="0"/>
    <n v="3248"/>
    <n v="3248"/>
    <n v="0"/>
    <n v="2165"/>
    <n v="2165"/>
    <n v="0"/>
    <m/>
    <m/>
    <n v="0"/>
    <x v="0"/>
    <x v="0"/>
    <x v="0"/>
    <x v="0"/>
    <x v="0"/>
    <x v="4"/>
    <x v="5"/>
    <x v="0"/>
    <x v="0"/>
    <x v="0"/>
    <s v="Germany                       "/>
    <x v="0"/>
    <m/>
    <m/>
    <m/>
    <x v="0"/>
    <n v="7398"/>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168.27"/>
    <n v="168.27"/>
    <x v="3"/>
    <n v="1"/>
    <x v="0"/>
    <s v="DRAWING IN HOOK TYPE A QTY 1/PC"/>
    <n v="56512"/>
    <s v="Switzerland"/>
    <s v="16/08/2023"/>
    <n v="6216"/>
    <n v="6216"/>
    <n v="0"/>
    <n v="10172"/>
    <n v="10172"/>
    <n v="0"/>
    <n v="6781"/>
    <n v="6781"/>
    <n v="0"/>
    <m/>
    <m/>
    <n v="0"/>
    <x v="0"/>
    <x v="0"/>
    <x v="0"/>
    <x v="0"/>
    <x v="0"/>
    <x v="4"/>
    <x v="5"/>
    <x v="0"/>
    <x v="0"/>
    <x v="0"/>
    <s v="Germany                       "/>
    <x v="0"/>
    <m/>
    <m/>
    <m/>
    <x v="0"/>
    <n v="23169"/>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288.89"/>
    <n v="288.89"/>
    <x v="3"/>
    <n v="1"/>
    <x v="0"/>
    <s v="HEALD GUDIE QTY 1/P-C"/>
    <n v="97024"/>
    <s v="Switzerland"/>
    <s v="16/08/2023"/>
    <n v="10673"/>
    <n v="10673"/>
    <n v="0"/>
    <n v="17464"/>
    <n v="17464"/>
    <n v="0"/>
    <n v="11643"/>
    <n v="11643"/>
    <n v="0"/>
    <m/>
    <m/>
    <n v="0"/>
    <x v="0"/>
    <x v="0"/>
    <x v="0"/>
    <x v="0"/>
    <x v="0"/>
    <x v="4"/>
    <x v="5"/>
    <x v="0"/>
    <x v="0"/>
    <x v="0"/>
    <s v="Germany                       "/>
    <x v="0"/>
    <m/>
    <m/>
    <m/>
    <x v="0"/>
    <n v="39780"/>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288.89"/>
    <n v="288.89"/>
    <x v="3"/>
    <n v="1"/>
    <x v="0"/>
    <s v="HEALD GUIDE QTY 1/PC"/>
    <n v="97024"/>
    <s v="Switzerland"/>
    <s v="16/08/2023"/>
    <n v="10673"/>
    <n v="10673"/>
    <n v="0"/>
    <n v="17464"/>
    <n v="17464"/>
    <n v="0"/>
    <n v="11643"/>
    <n v="11643"/>
    <n v="0"/>
    <m/>
    <m/>
    <n v="0"/>
    <x v="0"/>
    <x v="0"/>
    <x v="0"/>
    <x v="0"/>
    <x v="0"/>
    <x v="4"/>
    <x v="5"/>
    <x v="0"/>
    <x v="0"/>
    <x v="0"/>
    <s v="Germany                       "/>
    <x v="0"/>
    <m/>
    <m/>
    <m/>
    <x v="0"/>
    <n v="39780"/>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679.16"/>
    <n v="679.16"/>
    <x v="3"/>
    <n v="1"/>
    <x v="0"/>
    <s v="SUCTION NOZZLE 0 2  QTY 1/PC"/>
    <n v="228093"/>
    <s v="Switzerland"/>
    <s v="16/08/2023"/>
    <n v="25090"/>
    <n v="25090"/>
    <n v="0"/>
    <n v="41057"/>
    <n v="41057"/>
    <n v="0"/>
    <n v="27371"/>
    <n v="27371"/>
    <n v="0"/>
    <m/>
    <m/>
    <n v="0"/>
    <x v="0"/>
    <x v="0"/>
    <x v="0"/>
    <x v="0"/>
    <x v="0"/>
    <x v="4"/>
    <x v="5"/>
    <x v="0"/>
    <x v="0"/>
    <x v="0"/>
    <s v="Germany                       "/>
    <x v="0"/>
    <m/>
    <m/>
    <m/>
    <x v="0"/>
    <n v="93518"/>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83.4090"/>
    <x v="67"/>
    <n v="28.38"/>
    <n v="28.38"/>
    <x v="3"/>
    <n v="2"/>
    <x v="1"/>
    <s v="SHAFT QTY 2/PCS"/>
    <n v="19064"/>
    <s v="Switzerland"/>
    <s v="16/08/2023"/>
    <n v="3813"/>
    <n v="3813"/>
    <n v="0"/>
    <n v="3432"/>
    <n v="3432"/>
    <n v="0"/>
    <n v="2288"/>
    <n v="2288"/>
    <n v="0"/>
    <m/>
    <m/>
    <n v="0"/>
    <x v="0"/>
    <x v="0"/>
    <x v="0"/>
    <x v="0"/>
    <x v="0"/>
    <x v="4"/>
    <x v="5"/>
    <x v="0"/>
    <x v="0"/>
    <x v="0"/>
    <s v="Germany                       "/>
    <x v="0"/>
    <m/>
    <m/>
    <m/>
    <x v="0"/>
    <n v="9533"/>
    <x v="1"/>
    <x v="1"/>
    <x v="1"/>
    <s v="KPFI-FS-5365-16-08-20238483.40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501.5290"/>
    <x v="36"/>
    <n v="993.39"/>
    <n v="993.39"/>
    <x v="3"/>
    <n v="2"/>
    <x v="1"/>
    <s v="MOTOR EC-I 40 QTY 2/PCS"/>
    <n v="667256"/>
    <s v="Switzerland"/>
    <s v="16/08/2023"/>
    <n v="133451"/>
    <n v="133451"/>
    <n v="0"/>
    <n v="120106"/>
    <n v="120106"/>
    <n v="0"/>
    <n v="80071"/>
    <n v="80071"/>
    <n v="0"/>
    <m/>
    <m/>
    <n v="0"/>
    <x v="0"/>
    <x v="0"/>
    <x v="0"/>
    <x v="0"/>
    <x v="0"/>
    <x v="4"/>
    <x v="5"/>
    <x v="0"/>
    <x v="0"/>
    <x v="0"/>
    <s v="Germany                       "/>
    <x v="0"/>
    <m/>
    <m/>
    <m/>
    <x v="0"/>
    <n v="333628"/>
    <x v="1"/>
    <x v="1"/>
    <x v="1"/>
    <s v="KPFI-FS-5365-16-08-20238501.5290 "/>
    <x v="0"/>
  </r>
  <r>
    <x v="186"/>
    <x v="0"/>
    <x v="1"/>
    <x v="4"/>
    <s v="M/S LUCKY TEXTILE MILL LTD"/>
    <x v="0"/>
    <x v="0"/>
    <s v="FK GROUP SPA"/>
    <s v="International"/>
    <x v="10"/>
    <s v="KPAF-7132-10082023"/>
    <s v="M/S LUCKY TEXTILE MILL LTD"/>
    <s v="L-8, BLOCK 21, FEDERAL B AREA KARACHI KARACHI 74000"/>
    <x v="0"/>
    <x v="1"/>
    <s v="FK GROUP SPA"/>
    <s v="VIA FRIULI 21 DALMINE"/>
    <s v="Germany                       "/>
    <s v="Liers"/>
    <n v="2"/>
    <n v="2"/>
    <x v="10"/>
    <x v="2"/>
    <x v="2"/>
    <m/>
    <s v="1230267706"/>
    <s v="M/S ROYAL AIRPORT SERVICES (PVT) LIMITED"/>
    <s v="QR-604"/>
    <x v="0"/>
    <s v="8504.4090"/>
    <x v="14"/>
    <n v="502.16"/>
    <n v="502.16"/>
    <x v="1"/>
    <n v="1"/>
    <x v="1"/>
    <s v="INVERTER QTY 1/PC"/>
    <n v="161709"/>
    <s v="Italy"/>
    <s v="16/08/2023"/>
    <n v="25873"/>
    <n v="25873"/>
    <n v="0"/>
    <n v="29108"/>
    <n v="29108"/>
    <n v="0"/>
    <n v="19405"/>
    <n v="19405"/>
    <n v="0"/>
    <m/>
    <m/>
    <n v="0"/>
    <x v="0"/>
    <x v="0"/>
    <x v="0"/>
    <x v="0"/>
    <x v="0"/>
    <x v="4"/>
    <x v="5"/>
    <x v="0"/>
    <x v="0"/>
    <x v="0"/>
    <s v="Germany                       "/>
    <x v="0"/>
    <s v="HMB-IMP-046932-01082023"/>
    <s v="8448.4990"/>
    <s v="Other"/>
    <x v="0"/>
    <n v="74386"/>
    <x v="1"/>
    <x v="1"/>
    <x v="1"/>
    <s v="KPFI-FS-5370-16-08-20238504.4090 "/>
    <x v="0"/>
  </r>
  <r>
    <x v="186"/>
    <x v="0"/>
    <x v="1"/>
    <x v="4"/>
    <s v="M/S LUCKY TEXTILE MILL LTD"/>
    <x v="0"/>
    <x v="0"/>
    <s v="FK GROUP SPA"/>
    <s v="International"/>
    <x v="10"/>
    <s v="KPAF-7132-10082023"/>
    <s v="M/S LUCKY TEXTILE MILL LTD"/>
    <s v="L-8, BLOCK 21, FEDERAL B AREA KARACHI KARACHI 74000"/>
    <x v="0"/>
    <x v="1"/>
    <s v="FK GROUP SPA"/>
    <s v="VIA FRIULI 21 DALMINE"/>
    <s v="Germany                       "/>
    <s v="Liers"/>
    <n v="2"/>
    <n v="2"/>
    <x v="10"/>
    <x v="2"/>
    <x v="2"/>
    <m/>
    <s v="1230267706"/>
    <s v="M/S ROYAL AIRPORT SERVICES (PVT) LIMITED"/>
    <s v="QR-604"/>
    <x v="0"/>
    <s v="8538.9090"/>
    <x v="38"/>
    <n v="114.9"/>
    <n v="114.9"/>
    <x v="1"/>
    <n v="1"/>
    <x v="0"/>
    <s v="TRIF C/FILTRO EMC PROGRAMMING QTY 1/PC"/>
    <n v="36999"/>
    <s v="Italy"/>
    <s v="16/08/2023"/>
    <n v="4070"/>
    <n v="4070"/>
    <n v="0"/>
    <n v="6660"/>
    <n v="6660"/>
    <n v="0"/>
    <n v="4440"/>
    <n v="4440"/>
    <n v="0"/>
    <m/>
    <m/>
    <n v="0"/>
    <x v="0"/>
    <x v="0"/>
    <x v="0"/>
    <x v="0"/>
    <x v="0"/>
    <x v="4"/>
    <x v="5"/>
    <x v="0"/>
    <x v="0"/>
    <x v="0"/>
    <s v="Germany                       "/>
    <x v="0"/>
    <s v="HMB-IMP-046932-01082023"/>
    <s v="8448.4990"/>
    <s v="Other"/>
    <x v="0"/>
    <n v="15170"/>
    <x v="1"/>
    <x v="1"/>
    <x v="1"/>
    <s v="KPFI-FS-5370-16-08-20238538.90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4.13"/>
    <n v="4.13"/>
    <x v="3"/>
    <n v="4"/>
    <x v="0"/>
    <s v="LINER QTY 4/PC"/>
    <n v="5542"/>
    <s v="France"/>
    <s v="26/09/2023"/>
    <n v="610"/>
    <n v="610"/>
    <n v="0"/>
    <n v="998"/>
    <n v="998"/>
    <n v="0"/>
    <n v="665"/>
    <n v="665"/>
    <n v="0"/>
    <m/>
    <m/>
    <n v="0"/>
    <x v="0"/>
    <x v="0"/>
    <x v="0"/>
    <x v="0"/>
    <x v="0"/>
    <x v="4"/>
    <x v="5"/>
    <x v="0"/>
    <x v="0"/>
    <x v="0"/>
    <s v="Germany                       "/>
    <x v="0"/>
    <m/>
    <m/>
    <m/>
    <x v="0"/>
    <n v="2273"/>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11.08"/>
    <n v="11.08"/>
    <x v="3"/>
    <n v="1"/>
    <x v="0"/>
    <s v="REED HOOK QTY 1/PCS"/>
    <n v="3717"/>
    <s v="Switzerland"/>
    <s v="26/09/2023"/>
    <n v="409"/>
    <n v="409"/>
    <n v="0"/>
    <n v="669"/>
    <n v="669"/>
    <n v="0"/>
    <n v="446"/>
    <n v="446"/>
    <n v="0"/>
    <m/>
    <m/>
    <n v="0"/>
    <x v="0"/>
    <x v="0"/>
    <x v="0"/>
    <x v="0"/>
    <x v="0"/>
    <x v="4"/>
    <x v="5"/>
    <x v="0"/>
    <x v="0"/>
    <x v="0"/>
    <s v="Germany                       "/>
    <x v="0"/>
    <m/>
    <m/>
    <m/>
    <x v="0"/>
    <n v="1524"/>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25.19"/>
    <n v="25.19"/>
    <x v="3"/>
    <n v="1"/>
    <x v="0"/>
    <s v="COMPENSATION ELEMENT QTY 1/PC"/>
    <n v="8447"/>
    <s v="Singapore"/>
    <s v="26/09/2023"/>
    <n v="929"/>
    <n v="929"/>
    <n v="0"/>
    <n v="1520"/>
    <n v="1520"/>
    <n v="0"/>
    <n v="1014"/>
    <n v="1014"/>
    <n v="0"/>
    <m/>
    <m/>
    <n v="0"/>
    <x v="0"/>
    <x v="0"/>
    <x v="0"/>
    <x v="0"/>
    <x v="0"/>
    <x v="4"/>
    <x v="5"/>
    <x v="0"/>
    <x v="0"/>
    <x v="0"/>
    <s v="Germany                       "/>
    <x v="0"/>
    <m/>
    <m/>
    <m/>
    <x v="0"/>
    <n v="3463"/>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33.25"/>
    <n v="33.25"/>
    <x v="3"/>
    <n v="1"/>
    <x v="0"/>
    <s v="SUPPLY STATION QTY 1/PC"/>
    <n v="11151"/>
    <s v="Japan"/>
    <s v="26/09/2023"/>
    <n v="1227"/>
    <n v="1227"/>
    <n v="0"/>
    <n v="2007"/>
    <n v="2007"/>
    <n v="0"/>
    <n v="1338"/>
    <n v="1338"/>
    <n v="0"/>
    <m/>
    <m/>
    <n v="0"/>
    <x v="0"/>
    <x v="0"/>
    <x v="0"/>
    <x v="0"/>
    <x v="0"/>
    <x v="4"/>
    <x v="5"/>
    <x v="0"/>
    <x v="0"/>
    <x v="0"/>
    <s v="Germany                       "/>
    <x v="0"/>
    <m/>
    <m/>
    <m/>
    <x v="0"/>
    <n v="4572"/>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83.62"/>
    <n v="83.62"/>
    <x v="3"/>
    <n v="1"/>
    <x v="0"/>
    <s v="CYLINDER CQSW B 16-30 D QTY 1/PC"/>
    <n v="28046"/>
    <s v="China"/>
    <s v="26/09/2023"/>
    <n v="3085"/>
    <n v="3085"/>
    <n v="0"/>
    <n v="5048"/>
    <n v="5048"/>
    <n v="0"/>
    <n v="3366"/>
    <n v="3366"/>
    <n v="0"/>
    <m/>
    <m/>
    <n v="0"/>
    <x v="0"/>
    <x v="0"/>
    <x v="0"/>
    <x v="0"/>
    <x v="0"/>
    <x v="4"/>
    <x v="5"/>
    <x v="0"/>
    <x v="0"/>
    <x v="0"/>
    <s v="Germany                       "/>
    <x v="0"/>
    <m/>
    <m/>
    <m/>
    <x v="0"/>
    <n v="11499"/>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83.62"/>
    <n v="83.62"/>
    <x v="3"/>
    <n v="6"/>
    <x v="0"/>
    <s v="PROTECTIVE PLATE QTY 6/PCS"/>
    <n v="168274"/>
    <s v="Switzerland"/>
    <s v="26/09/2023"/>
    <n v="18510"/>
    <n v="18510"/>
    <n v="0"/>
    <n v="30289"/>
    <n v="30289"/>
    <n v="0"/>
    <n v="20193"/>
    <n v="20193"/>
    <n v="0"/>
    <m/>
    <m/>
    <n v="0"/>
    <x v="0"/>
    <x v="0"/>
    <x v="0"/>
    <x v="0"/>
    <x v="0"/>
    <x v="4"/>
    <x v="5"/>
    <x v="0"/>
    <x v="0"/>
    <x v="0"/>
    <s v="Germany                       "/>
    <x v="0"/>
    <m/>
    <m/>
    <m/>
    <x v="0"/>
    <n v="68992"/>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88.66"/>
    <n v="88.66"/>
    <x v="3"/>
    <n v="2"/>
    <x v="0"/>
    <s v="RETAINER QTY 2/PCS"/>
    <n v="59470"/>
    <s v="Switzerland"/>
    <s v="26/09/2023"/>
    <n v="6542"/>
    <n v="6542"/>
    <n v="0"/>
    <n v="10705"/>
    <n v="10705"/>
    <n v="0"/>
    <n v="7136"/>
    <n v="7136"/>
    <n v="0"/>
    <m/>
    <m/>
    <n v="0"/>
    <x v="0"/>
    <x v="0"/>
    <x v="0"/>
    <x v="0"/>
    <x v="0"/>
    <x v="4"/>
    <x v="5"/>
    <x v="0"/>
    <x v="0"/>
    <x v="0"/>
    <s v="Germany                       "/>
    <x v="0"/>
    <m/>
    <m/>
    <m/>
    <x v="0"/>
    <n v="24383"/>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167.24"/>
    <n v="167.24"/>
    <x v="3"/>
    <n v="1"/>
    <x v="0"/>
    <s v="DRAWING IN HOOK TYPE A QTY 1/PC"/>
    <n v="56091"/>
    <s v="Switzerland"/>
    <s v="26/09/2023"/>
    <n v="6170"/>
    <n v="6170"/>
    <n v="0"/>
    <n v="10096"/>
    <n v="10096"/>
    <n v="0"/>
    <n v="6731"/>
    <n v="6731"/>
    <n v="0"/>
    <m/>
    <m/>
    <n v="0"/>
    <x v="0"/>
    <x v="0"/>
    <x v="0"/>
    <x v="0"/>
    <x v="0"/>
    <x v="4"/>
    <x v="5"/>
    <x v="0"/>
    <x v="0"/>
    <x v="0"/>
    <s v="Germany                       "/>
    <x v="0"/>
    <m/>
    <m/>
    <m/>
    <x v="0"/>
    <n v="22997"/>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198.47"/>
    <n v="198.47"/>
    <x v="3"/>
    <n v="1"/>
    <x v="0"/>
    <s v="PART-TURN DRIVER QTY 1*/PC"/>
    <n v="66566"/>
    <s v="Japan"/>
    <s v="26/09/2023"/>
    <n v="7322"/>
    <n v="7322"/>
    <n v="0"/>
    <n v="11982"/>
    <n v="11982"/>
    <n v="0"/>
    <n v="7988"/>
    <n v="7988"/>
    <n v="0"/>
    <m/>
    <m/>
    <n v="0"/>
    <x v="0"/>
    <x v="0"/>
    <x v="0"/>
    <x v="0"/>
    <x v="0"/>
    <x v="4"/>
    <x v="5"/>
    <x v="0"/>
    <x v="0"/>
    <x v="0"/>
    <s v="Germany                       "/>
    <x v="0"/>
    <m/>
    <m/>
    <m/>
    <x v="0"/>
    <n v="27292"/>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292.16000000000003"/>
    <n v="292.16000000000003"/>
    <x v="3"/>
    <n v="1"/>
    <x v="0"/>
    <s v="1 RETAINER WITH BAR QTY 1/PC "/>
    <n v="97991"/>
    <s v="Switzerland                   "/>
    <s v="26/09/2023"/>
    <n v="10779"/>
    <n v="10779"/>
    <n v="0"/>
    <n v="17638"/>
    <n v="17638"/>
    <n v="0"/>
    <n v="11759"/>
    <n v="11759"/>
    <n v="0"/>
    <m/>
    <m/>
    <n v="0"/>
    <x v="0"/>
    <x v="0"/>
    <x v="0"/>
    <x v="0"/>
    <x v="0"/>
    <x v="4"/>
    <x v="5"/>
    <x v="0"/>
    <x v="0"/>
    <x v="0"/>
    <s v="Germany                       "/>
    <x v="0"/>
    <m/>
    <m/>
    <m/>
    <x v="0"/>
    <n v="40176"/>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327.42"/>
    <n v="327.42"/>
    <x v="3"/>
    <n v="1"/>
    <x v="0"/>
    <s v="CYLINDER MQMLB QTY 1/PC"/>
    <n v="109817"/>
    <s v="Japan"/>
    <s v="26/09/2023"/>
    <n v="12080"/>
    <n v="12080"/>
    <n v="0"/>
    <n v="19767"/>
    <n v="19767"/>
    <n v="0"/>
    <n v="13178"/>
    <n v="13178"/>
    <n v="0"/>
    <m/>
    <m/>
    <n v="0"/>
    <x v="0"/>
    <x v="0"/>
    <x v="0"/>
    <x v="0"/>
    <x v="0"/>
    <x v="4"/>
    <x v="5"/>
    <x v="0"/>
    <x v="0"/>
    <x v="0"/>
    <s v="Germany                       "/>
    <x v="0"/>
    <m/>
    <m/>
    <m/>
    <x v="0"/>
    <n v="45025"/>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483.58"/>
    <n v="483.58"/>
    <x v="3"/>
    <n v="1"/>
    <x v="0"/>
    <s v="SLIDE QTY 1/PC"/>
    <n v="162192"/>
    <s v="Switzerland"/>
    <s v="26/09/2023"/>
    <n v="17841"/>
    <n v="17841"/>
    <n v="0"/>
    <n v="29195"/>
    <n v="29195"/>
    <n v="0"/>
    <n v="19463"/>
    <n v="19463"/>
    <n v="0"/>
    <m/>
    <m/>
    <n v="0"/>
    <x v="0"/>
    <x v="0"/>
    <x v="0"/>
    <x v="0"/>
    <x v="0"/>
    <x v="4"/>
    <x v="5"/>
    <x v="0"/>
    <x v="0"/>
    <x v="0"/>
    <s v="Germany                       "/>
    <x v="0"/>
    <m/>
    <m/>
    <m/>
    <x v="0"/>
    <n v="66499"/>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81.8090"/>
    <x v="65"/>
    <n v="144.07"/>
    <n v="144.07"/>
    <x v="3"/>
    <n v="2"/>
    <x v="1"/>
    <s v="5/2-VALVE SY3260-5LOU-C4-Q BISTABIL QTY 2/PCS"/>
    <n v="96639"/>
    <s v="Japan"/>
    <s v="26/09/2023"/>
    <n v="15462"/>
    <n v="15462"/>
    <n v="0"/>
    <n v="17395"/>
    <n v="17395"/>
    <n v="0"/>
    <n v="11597"/>
    <n v="11597"/>
    <n v="0"/>
    <m/>
    <m/>
    <n v="0"/>
    <x v="0"/>
    <x v="0"/>
    <x v="0"/>
    <x v="0"/>
    <x v="0"/>
    <x v="4"/>
    <x v="5"/>
    <x v="0"/>
    <x v="0"/>
    <x v="0"/>
    <s v="Germany                       "/>
    <x v="0"/>
    <m/>
    <m/>
    <m/>
    <x v="0"/>
    <n v="44454"/>
    <x v="1"/>
    <x v="1"/>
    <x v="1"/>
    <s v="KPFI-FS-9869-21-09-20238481.80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81.8090"/>
    <x v="65"/>
    <n v="1088.05"/>
    <n v="1088.05"/>
    <x v="3"/>
    <n v="2"/>
    <x v="1"/>
    <s v="EJECTOR QTY 2/PCS"/>
    <n v="729862"/>
    <s v="Germany"/>
    <s v="26/09/2023"/>
    <n v="116778"/>
    <n v="116778"/>
    <n v="0"/>
    <n v="131375"/>
    <n v="131375"/>
    <n v="0"/>
    <n v="87583"/>
    <n v="87583"/>
    <n v="0"/>
    <m/>
    <m/>
    <n v="0"/>
    <x v="0"/>
    <x v="0"/>
    <x v="0"/>
    <x v="0"/>
    <x v="0"/>
    <x v="4"/>
    <x v="5"/>
    <x v="0"/>
    <x v="0"/>
    <x v="0"/>
    <s v="Germany                       "/>
    <x v="0"/>
    <m/>
    <m/>
    <m/>
    <x v="0"/>
    <n v="335736"/>
    <x v="1"/>
    <x v="1"/>
    <x v="1"/>
    <s v="KPFI-FS-9869-21-09-20238481.80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501.5290"/>
    <x v="36"/>
    <n v="987.31"/>
    <n v="987.31"/>
    <x v="3"/>
    <n v="2"/>
    <x v="1"/>
    <s v="MOTOR EC-I 40 QTY 2/PCS"/>
    <n v="662283"/>
    <s v="Switzerland"/>
    <s v="26/09/2023"/>
    <n v="132457"/>
    <n v="132457"/>
    <n v="0"/>
    <n v="119211"/>
    <n v="119211"/>
    <n v="0"/>
    <n v="79474"/>
    <n v="79474"/>
    <n v="0"/>
    <m/>
    <m/>
    <n v="0"/>
    <x v="0"/>
    <x v="0"/>
    <x v="0"/>
    <x v="0"/>
    <x v="0"/>
    <x v="4"/>
    <x v="5"/>
    <x v="0"/>
    <x v="0"/>
    <x v="0"/>
    <s v="Germany                       "/>
    <x v="0"/>
    <m/>
    <m/>
    <m/>
    <x v="0"/>
    <n v="331142"/>
    <x v="1"/>
    <x v="1"/>
    <x v="1"/>
    <s v="KPFI-FS-9869-21-09-20238501.5290 "/>
    <x v="0"/>
  </r>
  <r>
    <x v="188"/>
    <x v="0"/>
    <x v="0"/>
    <x v="2"/>
    <s v="LUCKY TEXTILE MILLS LTD"/>
    <x v="0"/>
    <x v="0"/>
    <s v="MARKET WEEK"/>
    <s v="Dubai"/>
    <x v="8"/>
    <s v="KPAF-8553-18092023"/>
    <s v="LUCKY TEXTILE MILLS LTD"/>
    <s v="KHI"/>
    <x v="0"/>
    <x v="1"/>
    <s v="ABDUL AZIZ"/>
    <s v="DUBAI UAE"/>
    <s v="United Arab Emirates          "/>
    <s v="Beyne-Heusay"/>
    <n v="7.5"/>
    <n v="7.5"/>
    <x v="8"/>
    <x v="2"/>
    <x v="2"/>
    <m/>
    <s v="1ZA321E58601849765"/>
    <s v="GERRY'S DNATA (PVT.) LIMITED"/>
    <s v="EK-606"/>
    <x v="0"/>
    <s v="6301.9000"/>
    <x v="84"/>
    <n v="13.5"/>
    <n v="13.5"/>
    <x v="0"/>
    <n v="4"/>
    <x v="0"/>
    <s v="VACUME PILLOW QTY 4/PCS"/>
    <n v="15980"/>
    <s v="Pakistan"/>
    <s v="28/09/2023"/>
    <n v="3196"/>
    <n v="0"/>
    <n v="3196"/>
    <n v="3768"/>
    <n v="0"/>
    <n v="3768"/>
    <n v="3040"/>
    <n v="1647"/>
    <n v="1393"/>
    <n v="628"/>
    <n v="799"/>
    <n v="959"/>
    <x v="0"/>
    <x v="0"/>
    <x v="0"/>
    <x v="0"/>
    <x v="4"/>
    <x v="5"/>
    <x v="2"/>
    <x v="0"/>
    <x v="0"/>
    <x v="0"/>
    <s v="United Arab Emirates          "/>
    <x v="0"/>
    <m/>
    <m/>
    <m/>
    <x v="0"/>
    <n v="1647"/>
    <x v="6"/>
    <x v="3"/>
    <x v="6"/>
    <s v="KPFI-HC-10667-28-09-20236301.9000 "/>
    <x v="0"/>
  </r>
  <r>
    <x v="189"/>
    <x v="0"/>
    <x v="0"/>
    <x v="2"/>
    <s v="LUCKY TEXTILE MILLS LTD"/>
    <x v="0"/>
    <x v="0"/>
    <s v="MARKET WEEK"/>
    <s v="Dubai"/>
    <x v="8"/>
    <s v="KPAF-8527-17092023"/>
    <s v="LUCKY TEXTILE MILLS LTD"/>
    <s v="KHI"/>
    <x v="0"/>
    <x v="1"/>
    <s v="ABDUL AZIZ"/>
    <s v="DUBAI UAE"/>
    <s v="United Arab Emirates          "/>
    <s v="Beyne-Heusay"/>
    <n v="33.65"/>
    <n v="33.65"/>
    <x v="8"/>
    <x v="2"/>
    <x v="2"/>
    <m/>
    <s v="1ZA321E58604948947"/>
    <s v="GERRY'S DNATA (PVT.) LIMITED"/>
    <s v="EK-600"/>
    <x v="0"/>
    <s v="6307.1090"/>
    <x v="85"/>
    <n v="4.12"/>
    <n v="4.12"/>
    <x v="0"/>
    <n v="45"/>
    <x v="0"/>
    <s v="FABRIC HANGER QTY 45/PCS"/>
    <n v="54826"/>
    <s v="Pakistan"/>
    <s v="28/09/2023"/>
    <n v="10965"/>
    <n v="0"/>
    <n v="10965"/>
    <n v="13422"/>
    <n v="0"/>
    <n v="13422"/>
    <n v="10827"/>
    <n v="5865"/>
    <n v="4962"/>
    <n v="2237"/>
    <n v="5483"/>
    <n v="3290"/>
    <x v="0"/>
    <x v="0"/>
    <x v="0"/>
    <x v="0"/>
    <x v="4"/>
    <x v="5"/>
    <x v="2"/>
    <x v="0"/>
    <x v="0"/>
    <x v="0"/>
    <s v="United Arab Emirates          "/>
    <x v="0"/>
    <m/>
    <m/>
    <m/>
    <x v="0"/>
    <n v="5865"/>
    <x v="6"/>
    <x v="3"/>
    <x v="7"/>
    <s v="KPFI-HC-10668-28-09-20236307.1090 "/>
    <x v="0"/>
  </r>
  <r>
    <x v="189"/>
    <x v="0"/>
    <x v="0"/>
    <x v="2"/>
    <s v="LUCKY TEXTILE MILLS LTD"/>
    <x v="0"/>
    <x v="0"/>
    <s v="MARKET WEEK"/>
    <s v="Dubai"/>
    <x v="8"/>
    <s v="KPAF-8527-17092023"/>
    <s v="LUCKY TEXTILE MILLS LTD"/>
    <s v="KHI"/>
    <x v="0"/>
    <x v="1"/>
    <s v="ABDUL AZIZ"/>
    <s v="DUBAI UAE"/>
    <s v="United Arab Emirates          "/>
    <s v="Beyne-Heusay"/>
    <n v="33.65"/>
    <n v="33.65"/>
    <x v="8"/>
    <x v="2"/>
    <x v="2"/>
    <m/>
    <s v="1ZA321E58604948947"/>
    <s v="GERRY'S DNATA (PVT.) LIMITED"/>
    <s v="EK-600"/>
    <x v="0"/>
    <s v="6307.1090"/>
    <x v="85"/>
    <n v="8.23"/>
    <n v="8.23"/>
    <x v="0"/>
    <n v="1"/>
    <x v="0"/>
    <s v="FABRIC SWATCHES BOOK QTY 1/PC"/>
    <n v="2437"/>
    <s v="Pakistan"/>
    <s v="28/09/2023"/>
    <n v="487"/>
    <n v="0"/>
    <n v="487"/>
    <n v="597"/>
    <n v="0"/>
    <n v="597"/>
    <n v="481"/>
    <n v="260"/>
    <n v="221"/>
    <n v="99"/>
    <n v="244"/>
    <n v="146"/>
    <x v="0"/>
    <x v="0"/>
    <x v="0"/>
    <x v="0"/>
    <x v="4"/>
    <x v="5"/>
    <x v="2"/>
    <x v="0"/>
    <x v="0"/>
    <x v="0"/>
    <s v="United Arab Emirates          "/>
    <x v="0"/>
    <m/>
    <m/>
    <m/>
    <x v="0"/>
    <n v="260"/>
    <x v="6"/>
    <x v="3"/>
    <x v="7"/>
    <s v="KPFI-HC-10668-28-09-20236307.1090 "/>
    <x v="0"/>
  </r>
  <r>
    <x v="190"/>
    <x v="0"/>
    <x v="0"/>
    <x v="2"/>
    <s v="LUCKY TEXTILE MILLS LTD"/>
    <x v="0"/>
    <x v="0"/>
    <s v="RARO CHEM S.R.L"/>
    <s v="Dubai"/>
    <x v="8"/>
    <s v="KPAF-8656-21092023"/>
    <s v="LUCKY TEXTILE MILLS LTD"/>
    <s v="KHI"/>
    <x v="0"/>
    <x v="1"/>
    <s v="RARO CHEM S.R.L"/>
    <s v="DUBAI UAE"/>
    <s v="United Arab Emirates          "/>
    <s v="Beyne-Heusay"/>
    <n v="9.4"/>
    <n v="9.4"/>
    <x v="8"/>
    <x v="2"/>
    <x v="2"/>
    <m/>
    <s v="1Z30F81R8639144869"/>
    <s v="GERRY'S DNATA (PVT.) LIMITED"/>
    <s v="EK-606"/>
    <x v="0"/>
    <s v="3809.9190"/>
    <x v="6"/>
    <n v="7.25"/>
    <n v="7.25"/>
    <x v="1"/>
    <n v="8"/>
    <x v="0"/>
    <s v="RARO PRINT PH-J CONC   PH-W CONC   RAROPRINT DIAMOND   BLOCK PRINT RWS  QTY 8PCS"/>
    <n v="18166"/>
    <s v="Great Britain and Northern Ireland"/>
    <s v="28/09/2023"/>
    <n v="2907"/>
    <n v="0"/>
    <n v="2907"/>
    <n v="3924"/>
    <n v="0"/>
    <n v="3924"/>
    <n v="3165"/>
    <n v="2637"/>
    <n v="528"/>
    <n v="654"/>
    <m/>
    <n v="727"/>
    <x v="0"/>
    <x v="0"/>
    <x v="0"/>
    <x v="0"/>
    <x v="4"/>
    <x v="5"/>
    <x v="2"/>
    <x v="0"/>
    <x v="0"/>
    <x v="1"/>
    <s v="United Arab Emirates          "/>
    <x v="0"/>
    <m/>
    <m/>
    <m/>
    <x v="0"/>
    <n v="2637"/>
    <x v="6"/>
    <x v="3"/>
    <x v="2"/>
    <s v="KPFI-HC-10669-28-09-20233809.9190 "/>
    <x v="0"/>
  </r>
  <r>
    <x v="191"/>
    <x v="0"/>
    <x v="0"/>
    <x v="2"/>
    <s v="LUCKY TEXTILE MILLS LTD"/>
    <x v="0"/>
    <x v="0"/>
    <s v="TURNER BIANCA PLC"/>
    <s v="International"/>
    <x v="10"/>
    <s v="KPAF-7719-26082023"/>
    <s v="LUCKY TEXTILE MILLS LTD"/>
    <s v="L-8, BLOCK 21, FEDERAL 'B' INDUSTRIAL AREA KARACHI 75950"/>
    <x v="0"/>
    <x v="1"/>
    <s v="TURNER BIANCA PLC"/>
    <s v="CLAREMONT STREET BELL MILL OLDHAM"/>
    <s v="Germany                       "/>
    <s v="Liers"/>
    <n v="0.2"/>
    <n v="0.2"/>
    <x v="10"/>
    <x v="2"/>
    <x v="2"/>
    <m/>
    <s v="3793362101"/>
    <s v="M/S ROYAL AIRPORT SERVICES (PVT) LIMITED"/>
    <s v="QR-604"/>
    <x v="0"/>
    <s v="4816.9000"/>
    <x v="86"/>
    <n v="30"/>
    <n v="30"/>
    <x v="4"/>
    <n v="1"/>
    <x v="0"/>
    <s v="ART WORK 1/PC"/>
    <n v="11689"/>
    <s v="Great Britain and Northern Ireland"/>
    <s v="30/08/2023"/>
    <n v="1870"/>
    <n v="0"/>
    <n v="1870"/>
    <n v="2525"/>
    <n v="0"/>
    <n v="2525"/>
    <n v="2037"/>
    <n v="1103"/>
    <n v="934"/>
    <n v="421"/>
    <m/>
    <n v="468"/>
    <x v="0"/>
    <x v="0"/>
    <x v="0"/>
    <x v="0"/>
    <x v="4"/>
    <x v="5"/>
    <x v="2"/>
    <x v="0"/>
    <x v="0"/>
    <x v="1"/>
    <s v="Germany                       "/>
    <x v="0"/>
    <m/>
    <m/>
    <m/>
    <x v="0"/>
    <n v="1103"/>
    <x v="6"/>
    <x v="3"/>
    <x v="9"/>
    <s v="KPFI-HC-7117-30-08-20234816.9000 "/>
    <x v="0"/>
  </r>
  <r>
    <x v="192"/>
    <x v="0"/>
    <x v="0"/>
    <x v="2"/>
    <s v="LUCKY TEXTILE MILLS LTD"/>
    <x v="0"/>
    <x v="0"/>
    <s v="TURNER BIANCA PLC"/>
    <s v="International"/>
    <x v="10"/>
    <s v="KPAF-7611-23082023"/>
    <s v="LUCKY TEXTILE MILLS LTD"/>
    <s v="L-8, BLOCK 21, FEDERAL 'B' INDUSTRIAL AREA KARACHI 75950"/>
    <x v="0"/>
    <x v="1"/>
    <s v="TURNER BIANCA PLC"/>
    <s v="CLAREMONT STREET BELL MILL OLDHAM"/>
    <s v="Germany                       "/>
    <s v="Liers"/>
    <n v="0.8"/>
    <n v="0.8"/>
    <x v="10"/>
    <x v="2"/>
    <x v="2"/>
    <m/>
    <s v="3793362101"/>
    <s v="M/S ROYAL AIRPORT SERVICES (PVT) LIMITED"/>
    <s v="QR-604"/>
    <x v="0"/>
    <s v="6302.1090"/>
    <x v="87"/>
    <n v="40"/>
    <n v="40"/>
    <x v="4"/>
    <n v="1"/>
    <x v="0"/>
    <s v="BED LINEN SAMPLE 1/PC"/>
    <n v="15586"/>
    <s v="Great Britain and Northern Ireland"/>
    <s v="30/08/2023"/>
    <n v="3117"/>
    <n v="0"/>
    <n v="3117"/>
    <n v="3815"/>
    <n v="0"/>
    <n v="3815"/>
    <n v="3078"/>
    <n v="1667"/>
    <n v="1411"/>
    <n v="636"/>
    <n v="1559"/>
    <n v="935"/>
    <x v="0"/>
    <x v="0"/>
    <x v="0"/>
    <x v="0"/>
    <x v="4"/>
    <x v="5"/>
    <x v="2"/>
    <x v="0"/>
    <x v="0"/>
    <x v="1"/>
    <s v="Germany                       "/>
    <x v="0"/>
    <m/>
    <m/>
    <m/>
    <x v="0"/>
    <n v="1667"/>
    <x v="6"/>
    <x v="3"/>
    <x v="7"/>
    <s v="KPFI-HC-7118-30-08-20236302.1090 "/>
    <x v="0"/>
  </r>
  <r>
    <x v="193"/>
    <x v="0"/>
    <x v="0"/>
    <x v="2"/>
    <s v="LUCKY TEXTILE MILLS LTD"/>
    <x v="0"/>
    <x v="0"/>
    <s v="CHENSHENG SILICONE"/>
    <s v="Dubai"/>
    <x v="8"/>
    <s v="KPAF-7437-19082023"/>
    <s v="LUCKY TEXTILE MILLS LTD"/>
    <s v="KHI"/>
    <x v="0"/>
    <x v="1"/>
    <s v="--"/>
    <s v="--"/>
    <s v="United Arab Emirates          "/>
    <s v="Beyne-Heusay"/>
    <n v="23.35"/>
    <n v="23.35"/>
    <x v="8"/>
    <x v="2"/>
    <x v="2"/>
    <m/>
    <s v="7824-3906-6931"/>
    <s v="GERRY'S DNATA (PVT.) LIMITED"/>
    <s v="EK-606"/>
    <x v="0"/>
    <s v="5807.1090"/>
    <x v="53"/>
    <n v="0.01"/>
    <n v="0.01"/>
    <x v="0"/>
    <n v="11250"/>
    <x v="0"/>
    <s v="WOVEN LABEL QTY 11250/PCS"/>
    <n v="44074"/>
    <s v="China"/>
    <s v="04/09/2023"/>
    <n v="4848"/>
    <n v="0"/>
    <n v="4848"/>
    <n v="8965"/>
    <n v="0"/>
    <n v="8965"/>
    <n v="7231"/>
    <n v="0"/>
    <n v="7231"/>
    <n v="1494"/>
    <m/>
    <n v="881"/>
    <x v="0"/>
    <x v="0"/>
    <x v="0"/>
    <x v="0"/>
    <x v="8"/>
    <x v="5"/>
    <x v="2"/>
    <x v="0"/>
    <x v="0"/>
    <x v="1"/>
    <s v="United Arab Emirates          "/>
    <x v="0"/>
    <m/>
    <m/>
    <m/>
    <x v="0"/>
    <n v="0"/>
    <x v="6"/>
    <x v="3"/>
    <x v="10"/>
    <s v="KPFI-HC-7119-30-08-20235807.1090 "/>
    <x v="0"/>
  </r>
  <r>
    <x v="194"/>
    <x v="0"/>
    <x v="0"/>
    <x v="2"/>
    <s v="LUCKY TEXTILE MILLS LTD."/>
    <x v="0"/>
    <x v="0"/>
    <s v="DATAMARS SLOVAKIA S.R.O."/>
    <s v="International"/>
    <x v="10"/>
    <s v="KPAF-8642-20092023"/>
    <s v="LUCKY TEXTILE MILLS LTD."/>
    <s v="L-8, Block 21, Federal B Area KARACHI 75950"/>
    <x v="0"/>
    <x v="1"/>
    <s v="DATAMARS SLOVAKIA S.R.O."/>
    <s v="Dolne Hony 6 NITRA"/>
    <s v="Germany                       "/>
    <s v="Liers"/>
    <n v="2.6"/>
    <n v="2.6"/>
    <x v="10"/>
    <x v="2"/>
    <x v="2"/>
    <m/>
    <s v="1399185045"/>
    <s v="M/S ROYAL AIRPORT SERVICES (PVT) LIMITED"/>
    <s v="QR-604"/>
    <x v="0"/>
    <s v="8523.5990"/>
    <x v="31"/>
    <n v="0.27"/>
    <n v="0.27"/>
    <x v="1"/>
    <n v="7000"/>
    <x v="1"/>
    <s v="RFID CHIPS FT401-ST-UL QTY 7000/PCS"/>
    <n v="586923"/>
    <s v="Thailand"/>
    <s v="27/09/2023"/>
    <n v="64562"/>
    <n v="64562"/>
    <n v="0"/>
    <n v="105646"/>
    <n v="105646"/>
    <n v="0"/>
    <n v="70431"/>
    <n v="70431"/>
    <n v="0"/>
    <m/>
    <m/>
    <n v="0"/>
    <x v="0"/>
    <x v="0"/>
    <x v="0"/>
    <x v="0"/>
    <x v="2"/>
    <x v="2"/>
    <x v="0"/>
    <x v="0"/>
    <x v="0"/>
    <x v="0"/>
    <s v="Germany                       "/>
    <x v="0"/>
    <m/>
    <m/>
    <m/>
    <x v="0"/>
    <n v="240639"/>
    <x v="6"/>
    <x v="3"/>
    <x v="1"/>
    <s v="KPFI-TI-10463-27-09-20238523.5990 "/>
    <x v="0"/>
  </r>
  <r>
    <x v="195"/>
    <x v="0"/>
    <x v="0"/>
    <x v="3"/>
    <s v="LUCKY TEXTILE MILLS LIMITED"/>
    <x v="4"/>
    <x v="4"/>
    <s v="NEWSPRINT PRODUCTION GROUP LTD"/>
    <s v="Dubai"/>
    <x v="10"/>
    <s v="KPAF-8862-27092023"/>
    <s v="LUCKY TEXTILE MILLS LIMITED"/>
    <s v="L/8 BLOCK 21, FEDERAL B INDUSTRIAL AREA ZAFA STREET KARACHI, SINDH, PAKISTAN"/>
    <x v="0"/>
    <x v="1"/>
    <s v="NEWSPRINT PRODUCTION GROUP LTD"/>
    <s v="10/F, SHELL INDUSTRIAL BUILDING, 12 LEE CHUNG STREET, CHAI WAN, HONG KONG. CHAI WAN"/>
    <s v="United Arab Emirates          "/>
    <s v="Beyne-Heusay"/>
    <n v="32.799999999999997"/>
    <n v="32.799999999999997"/>
    <x v="10"/>
    <x v="2"/>
    <x v="2"/>
    <m/>
    <s v="4124970905"/>
    <s v="GERRY'S DNATA (PVT.) LIMITED"/>
    <s v="EK-606"/>
    <x v="0"/>
    <s v="4821.9000"/>
    <x v="48"/>
    <n v="46.71"/>
    <n v="46.71"/>
    <x v="0"/>
    <n v="32"/>
    <x v="0"/>
    <s v="RF LABELS (QTY: 28000 PCS) DETAIL AS PER INVOICE"/>
    <n v="442305"/>
    <s v="China"/>
    <s v="03/10/2023"/>
    <n v="70769"/>
    <n v="70769"/>
    <n v="0"/>
    <n v="79615"/>
    <n v="79615"/>
    <n v="0"/>
    <n v="53077"/>
    <n v="53077"/>
    <n v="0"/>
    <m/>
    <m/>
    <n v="0"/>
    <x v="0"/>
    <x v="0"/>
    <x v="0"/>
    <x v="0"/>
    <x v="2"/>
    <x v="4"/>
    <x v="2"/>
    <x v="0"/>
    <x v="0"/>
    <x v="0"/>
    <s v="United Arab Emirates          "/>
    <x v="0"/>
    <s v="HMB-IMP-058885-21092023"/>
    <s v="4821.9000"/>
    <s v="Other"/>
    <x v="0"/>
    <n v="203461"/>
    <x v="6"/>
    <x v="3"/>
    <x v="1"/>
    <s v="KPFI-TI-10748-28-09-20234821.9000 "/>
    <x v="0"/>
  </r>
  <r>
    <x v="196"/>
    <x v="0"/>
    <x v="0"/>
    <x v="3"/>
    <s v="LUCKY TEXTILE MILLS LIMITED"/>
    <x v="4"/>
    <x v="4"/>
    <s v="NEWSPRINT PRODUCTION GROUP LTD"/>
    <s v="Dubai"/>
    <x v="10"/>
    <s v="KPAF-8890-28092023"/>
    <s v="LUCKY TEXTILE MILLS LIMITED"/>
    <s v="L/8 BLOCK 21, FEDERAL B INDUSTRIAL AREA ZAFA STREET KARACHI, SINDH, PAKISTAN"/>
    <x v="0"/>
    <x v="1"/>
    <s v="NEWSPRINT PRODUCTION GROUP LTD"/>
    <s v="10/F, SHELL INDUSTRIAL BUILDING, 12 LEE CHUNG STREET, CHAI WAN, HONG KONG. CHAI WAN"/>
    <s v="United Arab Emirates          "/>
    <s v="Beyne-Heusay"/>
    <n v="4.5999999999999996"/>
    <n v="4.5999999999999996"/>
    <x v="10"/>
    <x v="2"/>
    <x v="2"/>
    <m/>
    <s v="8607300925"/>
    <s v="GERRY'S DNATA (PVT.) LIMITED"/>
    <s v="EK-606"/>
    <x v="0"/>
    <s v="4821.9000"/>
    <x v="48"/>
    <n v="168.65"/>
    <n v="168.65"/>
    <x v="0"/>
    <n v="4"/>
    <x v="0"/>
    <s v="RFID STICKER (QTY: 6325 PCS) DETAIL AS PER INVOICE"/>
    <n v="199632"/>
    <s v="China"/>
    <s v="10/10/2023"/>
    <n v="31941"/>
    <n v="31941"/>
    <n v="0"/>
    <n v="35934"/>
    <n v="35934"/>
    <n v="0"/>
    <n v="23956"/>
    <n v="23956"/>
    <n v="0"/>
    <m/>
    <m/>
    <n v="0"/>
    <x v="0"/>
    <x v="0"/>
    <x v="0"/>
    <x v="0"/>
    <x v="2"/>
    <x v="4"/>
    <x v="2"/>
    <x v="0"/>
    <x v="0"/>
    <x v="0"/>
    <s v="United Arab Emirates          "/>
    <x v="0"/>
    <s v="HMB-IMP-058885-21092023"/>
    <s v="4821.9000"/>
    <s v="Other"/>
    <x v="0"/>
    <n v="91831"/>
    <x v="6"/>
    <x v="3"/>
    <x v="1"/>
    <s v="KPFI-TI-10749-28-09-20234821.9000 "/>
    <x v="0"/>
  </r>
  <r>
    <x v="197"/>
    <x v="0"/>
    <x v="0"/>
    <x v="1"/>
    <s v="LUCKY TEXTILE MILLS LIMITED"/>
    <x v="4"/>
    <x v="4"/>
    <s v="NEWSPRINT DISTRIBUTION GROUP LTD"/>
    <s v="Hong Kong Inter"/>
    <x v="8"/>
    <s v="KPAF-6414-21072023"/>
    <s v="LUCKY TEXTILE MILLS LIMITED"/>
    <s v="KHI"/>
    <x v="0"/>
    <x v="1"/>
    <s v="NEWSPRINT DISTRIBUTION GROUP LTD"/>
    <s v="CN"/>
    <s v="China                         "/>
    <s v="Tinlot"/>
    <n v="12.05"/>
    <n v="12.05"/>
    <x v="8"/>
    <x v="2"/>
    <x v="2"/>
    <m/>
    <s v="218913165693"/>
    <s v="GERRY'S DNATA (PVT.) LIMITED"/>
    <s v="EK-602"/>
    <x v="0"/>
    <s v="4821.9000"/>
    <x v="48"/>
    <n v="131.37"/>
    <n v="131.37"/>
    <x v="0"/>
    <n v="12"/>
    <x v="0"/>
    <s v="RFID STICKER (QTY: 17750 PCS)"/>
    <n v="461386"/>
    <s v="China"/>
    <s v="04/08/2023"/>
    <n v="73822"/>
    <n v="73822"/>
    <n v="0"/>
    <n v="83049"/>
    <n v="83049"/>
    <n v="0"/>
    <n v="55366"/>
    <n v="55366"/>
    <n v="0"/>
    <m/>
    <m/>
    <n v="0"/>
    <x v="0"/>
    <x v="0"/>
    <x v="0"/>
    <x v="0"/>
    <x v="2"/>
    <x v="4"/>
    <x v="2"/>
    <x v="0"/>
    <x v="0"/>
    <x v="0"/>
    <s v="China                         "/>
    <x v="0"/>
    <s v="HMB-IMP-042051-12072023"/>
    <s v="8538.9090"/>
    <s v="Other"/>
    <x v="0"/>
    <n v="212237"/>
    <x v="6"/>
    <x v="3"/>
    <x v="1"/>
    <s v="KPFI-TI-3731-01-08-20234821.9000 "/>
    <x v="0"/>
  </r>
  <r>
    <x v="198"/>
    <x v="0"/>
    <x v="0"/>
    <x v="1"/>
    <s v="LUCKY TEXTILE MILLS LIMITED"/>
    <x v="4"/>
    <x v="4"/>
    <s v="NEWSPRINT PRODUCTION GROUP LTD"/>
    <s v="Hong Kong Inter"/>
    <x v="8"/>
    <s v="KPAF-6582-26072023"/>
    <s v="LUCKY TEXTILE MILLS LIMITED"/>
    <s v="KHI"/>
    <x v="0"/>
    <x v="1"/>
    <s v="NEWSPRINT PRODUCTION GROUP LTD"/>
    <s v="CN"/>
    <s v="China                         "/>
    <s v="Tinlot"/>
    <n v="29.8"/>
    <n v="29.8"/>
    <x v="8"/>
    <x v="2"/>
    <x v="2"/>
    <m/>
    <s v="218913198523"/>
    <s v="GERRY'S DNATA (PVT.) LIMITED"/>
    <s v="EK-602"/>
    <x v="0"/>
    <s v="4821.9000"/>
    <x v="48"/>
    <n v="128.03"/>
    <n v="128.03"/>
    <x v="0"/>
    <n v="29"/>
    <x v="0"/>
    <s v="RFID STICKER (QTY: 44039 PCS)"/>
    <n v="1086616"/>
    <s v="China"/>
    <s v="04/08/2023"/>
    <n v="173859"/>
    <n v="173859"/>
    <n v="0"/>
    <n v="195591"/>
    <n v="195591"/>
    <n v="0"/>
    <n v="130394"/>
    <n v="130394"/>
    <n v="0"/>
    <m/>
    <m/>
    <n v="0"/>
    <x v="0"/>
    <x v="0"/>
    <x v="0"/>
    <x v="0"/>
    <x v="2"/>
    <x v="4"/>
    <x v="2"/>
    <x v="0"/>
    <x v="0"/>
    <x v="0"/>
    <s v="China                         "/>
    <x v="0"/>
    <s v="HMB-IMP-042980-14072023"/>
    <s v="8448.4990"/>
    <s v="Other"/>
    <x v="0"/>
    <n v="499844"/>
    <x v="6"/>
    <x v="3"/>
    <x v="1"/>
    <s v="KPFI-TI-3732-01-08-20234821.9000 "/>
    <x v="0"/>
  </r>
  <r>
    <x v="199"/>
    <x v="0"/>
    <x v="0"/>
    <x v="1"/>
    <s v="LUCKY TEXTILE MILLS LIMITED"/>
    <x v="4"/>
    <x v="4"/>
    <s v="NEWSPRINT PRODUCTION GROUP LTD"/>
    <s v="Hong Kong Inter"/>
    <x v="8"/>
    <s v="KPAF-6582-26072023"/>
    <s v="LUCKY TEXTILE MILLS LIMITED"/>
    <s v="KHI"/>
    <x v="0"/>
    <x v="1"/>
    <s v="NEWSPRINT PRODUCTION GROUP LTD"/>
    <s v="CN"/>
    <s v="China                         "/>
    <s v="Tinlot"/>
    <n v="29.46"/>
    <n v="29.46"/>
    <x v="8"/>
    <x v="2"/>
    <x v="2"/>
    <m/>
    <s v="218913189040"/>
    <s v="GERRY'S DNATA (PVT.) LIMITED"/>
    <s v="EK-602"/>
    <x v="0"/>
    <s v="4821.9000"/>
    <x v="48"/>
    <n v="126.25"/>
    <n v="126.25"/>
    <x v="0"/>
    <n v="29"/>
    <x v="0"/>
    <s v="RFID STICKER (QTY: 43307 PCS)"/>
    <n v="1071511"/>
    <s v="China"/>
    <s v="04/08/2023"/>
    <n v="171442"/>
    <n v="171442"/>
    <n v="0"/>
    <n v="192872"/>
    <n v="192872"/>
    <n v="0"/>
    <n v="128581"/>
    <n v="128581"/>
    <n v="0"/>
    <m/>
    <m/>
    <n v="0"/>
    <x v="0"/>
    <x v="0"/>
    <x v="0"/>
    <x v="0"/>
    <x v="2"/>
    <x v="4"/>
    <x v="2"/>
    <x v="0"/>
    <x v="0"/>
    <x v="0"/>
    <s v="China                         "/>
    <x v="0"/>
    <s v="HMB-IMP-042980-14072023"/>
    <s v="8448.4990"/>
    <s v="Other"/>
    <x v="0"/>
    <n v="492895"/>
    <x v="6"/>
    <x v="3"/>
    <x v="1"/>
    <s v="KPFI-TI-3735-01-08-20234821.9000 "/>
    <x v="0"/>
  </r>
  <r>
    <x v="200"/>
    <x v="0"/>
    <x v="0"/>
    <x v="1"/>
    <s v="LUCKY TEXTILE MILLS LTD"/>
    <x v="0"/>
    <x v="0"/>
    <s v="MISTRAL HOME"/>
    <s v="Dubai"/>
    <x v="8"/>
    <s v="KPAF-6698-30072023"/>
    <s v="LUCKY TEXTILE MILLS LTD"/>
    <s v="KHI"/>
    <x v="0"/>
    <x v="1"/>
    <s v="MISTRAL HOME"/>
    <s v="DUBAI UAE"/>
    <s v="United Arab Emirates          "/>
    <s v="Beyne-Heusay"/>
    <n v="33.25"/>
    <n v="33.25"/>
    <x v="8"/>
    <x v="2"/>
    <x v="2"/>
    <m/>
    <s v="1ZA737536798278678"/>
    <s v="GERRY'S DNATA (PVT.) LIMITED"/>
    <s v="EK-606"/>
    <x v="0"/>
    <s v="8523.5990"/>
    <x v="31"/>
    <n v="0.51"/>
    <n v="0.51"/>
    <x v="1"/>
    <n v="26600"/>
    <x v="1"/>
    <s v="RFID TAGS QTY 26600/PCS"/>
    <n v="4335219"/>
    <s v="Belgium"/>
    <s v="11/08/2023"/>
    <n v="476874"/>
    <n v="476874"/>
    <n v="0"/>
    <n v="780339"/>
    <n v="780339"/>
    <n v="0"/>
    <n v="520226"/>
    <n v="520226"/>
    <n v="0"/>
    <m/>
    <m/>
    <n v="0"/>
    <x v="0"/>
    <x v="0"/>
    <x v="0"/>
    <x v="0"/>
    <x v="2"/>
    <x v="2"/>
    <x v="0"/>
    <x v="0"/>
    <x v="0"/>
    <x v="0"/>
    <s v="United Arab Emirates          "/>
    <x v="0"/>
    <m/>
    <m/>
    <m/>
    <x v="0"/>
    <n v="1777439"/>
    <x v="6"/>
    <x v="3"/>
    <x v="1"/>
    <s v="KPFI-TI-4385-07-08-20238523.5990 "/>
    <x v="0"/>
  </r>
  <r>
    <x v="201"/>
    <x v="0"/>
    <x v="1"/>
    <x v="5"/>
    <s v="LUCKY TEXTILE MILLS LIMITED."/>
    <x v="1"/>
    <x v="1"/>
    <s v="SHANGHAI CHASEWIT TECHNOLOGY CO., LTD."/>
    <s v="Dubai"/>
    <x v="10"/>
    <s v="KPAF-7143-1108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United Arab Emirates          "/>
    <s v="Beyne-Heusay"/>
    <n v="210.5"/>
    <n v="210.5"/>
    <x v="10"/>
    <x v="2"/>
    <x v="2"/>
    <m/>
    <s v="4152054200"/>
    <s v="GERRY'S DNATA (PVT.) LIMITED"/>
    <s v="EK-606"/>
    <x v="0"/>
    <s v="4821.1090"/>
    <x v="52"/>
    <n v="12.35"/>
    <n v="12.35"/>
    <x v="0"/>
    <n v="181.12"/>
    <x v="0"/>
    <s v="OVAL -SHAPED HANG TAG"/>
    <n v="658956"/>
    <s v="China"/>
    <s v="19/08/2023"/>
    <n v="131791"/>
    <n v="131791"/>
    <n v="0"/>
    <n v="118612"/>
    <n v="118612"/>
    <n v="0"/>
    <n v="79075"/>
    <n v="79075"/>
    <n v="0"/>
    <m/>
    <m/>
    <n v="0"/>
    <x v="0"/>
    <x v="0"/>
    <x v="0"/>
    <x v="0"/>
    <x v="2"/>
    <x v="2"/>
    <x v="0"/>
    <x v="0"/>
    <x v="0"/>
    <x v="0"/>
    <s v="United Arab Emirates          "/>
    <x v="0"/>
    <s v="HMB-IMP-047681-03082023"/>
    <s v="9607.1100"/>
    <s v="Fitted With Chain Scoops Of Base Metal"/>
    <x v="0"/>
    <n v="329478"/>
    <x v="6"/>
    <x v="3"/>
    <x v="1"/>
    <s v="KPFI-TI-5367-16-08-20234821.1090 "/>
    <x v="0"/>
  </r>
  <r>
    <x v="201"/>
    <x v="0"/>
    <x v="1"/>
    <x v="5"/>
    <s v="LUCKY TEXTILE MILLS LIMITED."/>
    <x v="1"/>
    <x v="1"/>
    <s v="SHANGHAI CHASEWIT TECHNOLOGY CO., LTD."/>
    <s v="Dubai"/>
    <x v="10"/>
    <s v="KPAF-7143-1108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United Arab Emirates          "/>
    <s v="Beyne-Heusay"/>
    <n v="210.5"/>
    <n v="210.5"/>
    <x v="10"/>
    <x v="2"/>
    <x v="2"/>
    <m/>
    <s v="4152054200"/>
    <s v="GERRY'S DNATA (PVT.) LIMITED"/>
    <s v="EK-606"/>
    <x v="0"/>
    <s v="5807.1090"/>
    <x v="53"/>
    <n v="59.85"/>
    <n v="59.85"/>
    <x v="0"/>
    <n v="22.43"/>
    <x v="0"/>
    <s v="WOVEN LABEL"/>
    <n v="395382"/>
    <s v="China"/>
    <s v="19/08/2023"/>
    <n v="43492"/>
    <n v="43492"/>
    <n v="0"/>
    <n v="71169"/>
    <n v="71169"/>
    <n v="0"/>
    <n v="47446"/>
    <n v="47446"/>
    <n v="0"/>
    <m/>
    <m/>
    <n v="0"/>
    <x v="0"/>
    <x v="0"/>
    <x v="0"/>
    <x v="0"/>
    <x v="2"/>
    <x v="2"/>
    <x v="0"/>
    <x v="0"/>
    <x v="0"/>
    <x v="0"/>
    <s v="United Arab Emirates          "/>
    <x v="0"/>
    <s v="HMB-IMP-047681-03082023"/>
    <s v="9607.1100"/>
    <s v="Fitted With Chain Scoops Of Base Metal"/>
    <x v="0"/>
    <n v="162107"/>
    <x v="6"/>
    <x v="3"/>
    <x v="1"/>
    <s v="KPFI-TI-5367-16-08-20235807.1090 "/>
    <x v="0"/>
  </r>
  <r>
    <x v="202"/>
    <x v="0"/>
    <x v="0"/>
    <x v="2"/>
    <s v="LUCKY TEXTILE MILLS LTD"/>
    <x v="0"/>
    <x v="0"/>
    <s v="BERTSCH HOTELWAESCHE GMBH"/>
    <s v="Dubai"/>
    <x v="8"/>
    <s v="KPAF-8515-17092023"/>
    <s v="LUCKY TEXTILE MILLS LTD"/>
    <s v="KHI"/>
    <x v="0"/>
    <x v="1"/>
    <s v="BERTSCH HOTELWAESCHE GMBH"/>
    <s v="DUBAI UAE"/>
    <s v="United Arab Emirates          "/>
    <s v="Beyne-Heusay"/>
    <n v="3.3"/>
    <n v="3.3"/>
    <x v="8"/>
    <x v="2"/>
    <x v="2"/>
    <m/>
    <s v="1Z952F9W0490358797"/>
    <s v="GERRY'S DNATA (PVT.) LIMITED"/>
    <s v="EK-606"/>
    <x v="0"/>
    <s v="8523.5990"/>
    <x v="31"/>
    <n v="0.11"/>
    <n v="0.11"/>
    <x v="1"/>
    <n v="5000"/>
    <x v="1"/>
    <s v="RFID CHIPS LAUNDRY TRANSPONDER WITH LOGO PRINTING UKS QTY 5000/PCS"/>
    <n v="177248"/>
    <s v="Germany"/>
    <s v="26/09/2023"/>
    <n v="19497"/>
    <n v="19497"/>
    <n v="0"/>
    <n v="31905"/>
    <n v="31905"/>
    <n v="0"/>
    <n v="21270"/>
    <n v="21270"/>
    <n v="0"/>
    <m/>
    <m/>
    <n v="0"/>
    <x v="0"/>
    <x v="0"/>
    <x v="0"/>
    <x v="0"/>
    <x v="2"/>
    <x v="2"/>
    <x v="0"/>
    <x v="0"/>
    <x v="0"/>
    <x v="0"/>
    <s v="United Arab Emirates          "/>
    <x v="0"/>
    <m/>
    <m/>
    <m/>
    <x v="0"/>
    <n v="72672"/>
    <x v="6"/>
    <x v="3"/>
    <x v="1"/>
    <s v="KPFI-TI-9868-21-09-20238523.5990 "/>
    <x v="0"/>
  </r>
  <r>
    <x v="203"/>
    <x v="0"/>
    <x v="0"/>
    <x v="2"/>
    <s v="LUCKY TEXTILE MILLS LIMITED_x000a_L-8, BLOCK-21, F.B. A"/>
    <x v="0"/>
    <x v="0"/>
    <s v="O TELHAR AGROPECUARIA LTDA_x000a_CNPJ: 05.683.277/0001-"/>
    <s v="Santos"/>
    <x v="11"/>
    <s v="KPPI-0393-15082023"/>
    <s v="LUCKY TEXTILE MILLS LIMITED_x000a_L-8, BLOCK-21, F.B. A"/>
    <s v="REA, KARACHI_x000a_PAKISTAN_x000a_NTN NO. 0669961-8"/>
    <x v="0"/>
    <x v="0"/>
    <s v="O TELHAR AGROPECUARIA LTDA_x000a_CNPJ: 05.683.277/0001-"/>
    <s v="80_x000a_AV ANDRE ANTONIO MAGGI, 303 3 ANDAR_x000a_CENTRO POLITICO ADMINISTRATIVO_x000a_CEP 78049-080 - CUIABA - MT - BRAZIL_x000a_PHONE: +55 65 3645-5224 *"/>
    <s v="Brazil                        "/>
    <s v="Santos"/>
    <n v="274493"/>
    <n v="276540"/>
    <x v="11"/>
    <x v="0"/>
    <x v="0"/>
    <s v="                                                            HASU4876493 = 40FT,                                                            MRKU3748962 = 40FT,                                     "/>
    <s v="609571803"/>
    <s v="MAERSK PAKISTAN (PRIVATE) LIMITED"/>
    <s v="MERATUS JAYAWIJAYA"/>
    <x v="1"/>
    <s v="5201.0090"/>
    <x v="0"/>
    <n v="2.0299999999999998"/>
    <n v="2.0299999999999998"/>
    <x v="0"/>
    <n v="274493"/>
    <x v="0"/>
    <s v="BRAZILIAN GINNED RAW COTTON CROP YEAR:2023"/>
    <n v="168216989"/>
    <s v="Brazil                        "/>
    <s v="24/08/2023"/>
    <n v="0"/>
    <n v="0"/>
    <n v="0"/>
    <n v="30279058"/>
    <n v="30279058"/>
    <n v="0"/>
    <n v="20186039"/>
    <n v="20186039"/>
    <n v="0"/>
    <m/>
    <m/>
    <n v="0"/>
    <x v="0"/>
    <x v="0"/>
    <x v="0"/>
    <x v="0"/>
    <x v="0"/>
    <x v="0"/>
    <x v="0"/>
    <x v="0"/>
    <x v="0"/>
    <x v="0"/>
    <s v="Brazil                        "/>
    <x v="0"/>
    <s v="MCB-IMP-005409-19042023"/>
    <s v="5201.0090"/>
    <s v="BRAZILIAN GINNED COTTON"/>
    <x v="0"/>
    <n v="50465097"/>
    <x v="0"/>
    <x v="0"/>
    <x v="0"/>
    <s v="KPPI-FS-10403-22-08-20235201.0090 "/>
    <x v="0"/>
  </r>
  <r>
    <x v="204"/>
    <x v="0"/>
    <x v="0"/>
    <x v="2"/>
    <s v="LUCKY TEXTILE MILLS LTD."/>
    <x v="0"/>
    <x v="0"/>
    <s v="BOM JESUS AGROPECUARIA LTDA"/>
    <s v="Santos"/>
    <x v="11"/>
    <s v="KPPI-0397-16082023"/>
    <s v="LUCKY TEXTILE MILLS LTD."/>
    <s v="L-8, BLOCK-21, FEDERAL B AREA, KARACHI PAKISTAN"/>
    <x v="0"/>
    <x v="0"/>
    <s v="BOM JESUS AGROPECUARIA LTDA"/>
    <s v="ROD BR 163, KM 645 + 12 KM A ESQUERDA, S/N CEP 78450 000 - NOVA MUTUM - MT - BRASIL"/>
    <s v="Brazil                        "/>
    <s v="Santos"/>
    <n v="238280"/>
    <n v="238280"/>
    <x v="11"/>
    <x v="0"/>
    <x v="0"/>
    <s v="                                                            MEDU7892431 = 40FT,                                                            MEDU8771537 = 40FT,                                     "/>
    <s v="MEDUTO957467"/>
    <s v="MSC AGENCY PAKISTAN (PRIVATE) LIMITED"/>
    <s v="MSC TIANPING"/>
    <x v="1"/>
    <s v="5201.0090"/>
    <x v="0"/>
    <n v="1.95"/>
    <n v="1.95"/>
    <x v="0"/>
    <n v="237435.2"/>
    <x v="0"/>
    <s v="BRAZILIAN GINNED RAW COTTON"/>
    <n v="141161533"/>
    <s v="Brazil                        "/>
    <s v="26/08/2023"/>
    <n v="0"/>
    <n v="0"/>
    <n v="0"/>
    <n v="25409076"/>
    <n v="25409076"/>
    <n v="0"/>
    <n v="16939384"/>
    <n v="16939384"/>
    <n v="0"/>
    <m/>
    <m/>
    <n v="0"/>
    <x v="0"/>
    <x v="0"/>
    <x v="0"/>
    <x v="0"/>
    <x v="0"/>
    <x v="0"/>
    <x v="0"/>
    <x v="0"/>
    <x v="0"/>
    <x v="0"/>
    <s v="Brazil                        "/>
    <x v="0"/>
    <s v="HMB-IMP-031079-25052023"/>
    <s v="5201.0090"/>
    <s v="Other"/>
    <x v="0"/>
    <n v="42348460"/>
    <x v="0"/>
    <x v="0"/>
    <x v="0"/>
    <s v="KPPI-FS-11015-24-08-20235201.0090 "/>
    <x v="0"/>
  </r>
  <r>
    <x v="205"/>
    <x v="0"/>
    <x v="0"/>
    <x v="2"/>
    <s v="LUCKY TEXTILE MILLS LIMITED_x000a_L-8, BLOCK-21, F.B. A"/>
    <x v="0"/>
    <x v="0"/>
    <s v="O TELHAR AGROPECUARIA LTDA_x000a_CNPJ: 05.683.277/0001-"/>
    <s v="Santos"/>
    <x v="11"/>
    <s v="KPPI-0406-21082023"/>
    <s v="LUCKY TEXTILE MILLS LIMITED_x000a_L-8, BLOCK-21, F.B. A"/>
    <s v="REA, KARACHI_x000a_PAKISTAN_x000a_NTN NO. 0669961-8"/>
    <x v="0"/>
    <x v="0"/>
    <s v="O TELHAR AGROPECUARIA LTDA_x000a_CNPJ: 05.683.277/0001-"/>
    <s v="80_x000a_AV ANDRE ANTONIO MAGGI, 303 3 ANDAR_x000a_CENTRO POLITICO ADMINISTRATIVO_x000a_CEP 78049-080 - CUIABA - MT - BRAZIL_x000a_PHONE: +55 65 3645-5224 *"/>
    <s v="Brazil                        "/>
    <s v="Santos"/>
    <n v="198962"/>
    <n v="200301"/>
    <x v="11"/>
    <x v="0"/>
    <x v="0"/>
    <s v="                                                            CAAU6587234 = 40FT,                                                            CAIU9650396 = 40FT,                                     "/>
    <s v="609575145"/>
    <s v="MAERSK PAKISTAN (PRIVATE) LIMITED"/>
    <s v="MAERSK NYASSA"/>
    <x v="1"/>
    <s v="5201.0090"/>
    <x v="0"/>
    <n v="2.0299999999999998"/>
    <n v="2.0299999999999998"/>
    <x v="0"/>
    <n v="198962"/>
    <x v="0"/>
    <s v="Raw Cotton in Bales… Origin: Brazil…"/>
    <n v="123699556"/>
    <s v="Brazil                        "/>
    <s v="31/08/2023"/>
    <n v="0"/>
    <n v="0"/>
    <n v="0"/>
    <n v="22265920"/>
    <n v="22265920"/>
    <n v="0"/>
    <n v="14843947"/>
    <n v="14843947"/>
    <n v="0"/>
    <m/>
    <m/>
    <n v="0"/>
    <x v="0"/>
    <x v="0"/>
    <x v="0"/>
    <x v="0"/>
    <x v="0"/>
    <x v="0"/>
    <x v="0"/>
    <x v="0"/>
    <x v="0"/>
    <x v="0"/>
    <s v="Brazil                        "/>
    <x v="0"/>
    <s v="MCB-IMP-005409-19042023"/>
    <s v="5201.0090"/>
    <s v="BRAZILIAN GINNED COTTON"/>
    <x v="0"/>
    <n v="37109867"/>
    <x v="0"/>
    <x v="0"/>
    <x v="0"/>
    <s v="KPPI-FS-11649-28-08-20235201.0090 "/>
    <x v="0"/>
  </r>
  <r>
    <x v="206"/>
    <x v="0"/>
    <x v="0"/>
    <x v="2"/>
    <s v="LUCKY TEXTILE MILLS LIMITED_x000a_L-8, BLOCK-21, F.B. A"/>
    <x v="0"/>
    <x v="0"/>
    <s v="O TELHAR AGROPECUARIA LTDA_x000a_CNPJ: 05.683.277/0001-"/>
    <s v="Santos"/>
    <x v="11"/>
    <s v="KPPI-0406-21082023"/>
    <s v="LUCKY TEXTILE MILLS LIMITED_x000a_L-8, BLOCK-21, F.B. A"/>
    <s v="REA, KARACHI_x000a_PAKISTAN_x000a_NTN NO. 0669961-8"/>
    <x v="0"/>
    <x v="0"/>
    <s v="O TELHAR AGROPECUARIA LTDA_x000a_CNPJ: 05.683.277/0001-"/>
    <s v="80_x000a_AV ANDRE ANTONIO MAGGI, 303 3 ANDAR_x000a_CENTRO POLITICO ADMINISTRATIVO_x000a_CEP 78049-080 - CUIABA - MT - BRAZIL_x000a_PHONE: +55 65 3645-5224 *"/>
    <s v="Brazil                        "/>
    <s v="Santos"/>
    <n v="24648"/>
    <n v="24760"/>
    <x v="11"/>
    <x v="0"/>
    <x v="0"/>
    <s v="                                                            MSKU1975193 = 40FT"/>
    <s v="228636603"/>
    <s v="MAERSK PAKISTAN (PRIVATE) LIMITED"/>
    <s v="MAERSK NYASSA"/>
    <x v="1"/>
    <s v="5201.0090"/>
    <x v="0"/>
    <n v="2.0299999999999998"/>
    <n v="2.0299999999999998"/>
    <x v="0"/>
    <n v="24648"/>
    <x v="0"/>
    <s v=" Brazilian ginned raw cotton in bales"/>
    <n v="15324266"/>
    <s v="Brazil                        "/>
    <s v="31/08/2023"/>
    <n v="0"/>
    <n v="0"/>
    <n v="0"/>
    <n v="2758368"/>
    <n v="2758368"/>
    <n v="0"/>
    <n v="1838912"/>
    <n v="1838912"/>
    <n v="0"/>
    <m/>
    <m/>
    <n v="0"/>
    <x v="0"/>
    <x v="0"/>
    <x v="0"/>
    <x v="0"/>
    <x v="0"/>
    <x v="0"/>
    <x v="0"/>
    <x v="0"/>
    <x v="0"/>
    <x v="0"/>
    <s v="Brazil                        "/>
    <x v="0"/>
    <s v="MCB-IMP-005409-19042023"/>
    <s v="5201.0090"/>
    <s v="BRAZILIAN GINNED COTTON"/>
    <x v="0"/>
    <n v="4597280"/>
    <x v="0"/>
    <x v="0"/>
    <x v="0"/>
    <s v="KPPI-FS-11650-28-08-20235201.0090 "/>
    <x v="0"/>
  </r>
  <r>
    <x v="207"/>
    <x v="0"/>
    <x v="0"/>
    <x v="2"/>
    <s v="LUCKY TEXTILE MILLS LTD.,_x000a_L-8, BLOCK-21,_x000a_FEDERAL"/>
    <x v="0"/>
    <x v="0"/>
    <s v="BASF HONG KONG LTD._x000a_36/F TWO TAIKOO PLACE,_x000a_TAIKO"/>
    <s v="Shanghai"/>
    <x v="11"/>
    <s v="KPPI-0409-22082023"/>
    <s v="LUCKY TEXTILE MILLS LTD.,_x000a_L-8, BLOCK-21,_x000a_FEDERAL"/>
    <s v="'B' AREA,_x000a_KARACHI-PAKISTAN"/>
    <x v="0"/>
    <x v="0"/>
    <s v="BASF HONG KONG LTD._x000a_36/F TWO TAIKOO PLACE,_x000a_TAIKO"/>
    <s v="O PLACE, 979 KING'S ROAD,_x000a_QUARRY BAY, HONG KONG."/>
    <s v="China                         "/>
    <s v="Shanghai"/>
    <n v="39756"/>
    <n v="39756"/>
    <x v="11"/>
    <x v="0"/>
    <x v="0"/>
    <s v="                                                            GESU3374930 = 20FT,                                                            MRKU9564880 = 20FT"/>
    <s v="292893033"/>
    <s v="MAERSK PAKISTAN (PRIVATE) LIMITED"/>
    <s v="MAERSK PELEPAS"/>
    <x v="0"/>
    <s v="2915.1100"/>
    <x v="62"/>
    <n v="0.77"/>
    <n v="0.77"/>
    <x v="0"/>
    <n v="38080"/>
    <x v="0"/>
    <s v="FORMIC ACID 85%"/>
    <n v="9119853"/>
    <s v="China"/>
    <s v="01/09/2023"/>
    <n v="1459176"/>
    <n v="1459176"/>
    <n v="0"/>
    <n v="1641574"/>
    <n v="1641574"/>
    <n v="0"/>
    <n v="1094382"/>
    <n v="1094382"/>
    <n v="0"/>
    <m/>
    <m/>
    <n v="0"/>
    <x v="0"/>
    <x v="0"/>
    <x v="0"/>
    <x v="0"/>
    <x v="0"/>
    <x v="0"/>
    <x v="0"/>
    <x v="0"/>
    <x v="0"/>
    <x v="0"/>
    <s v="China                         "/>
    <x v="0"/>
    <s v="HMB-IMP-038318-22062023"/>
    <s v="2915.1100"/>
    <s v="Formic Acid"/>
    <x v="0"/>
    <n v="4195132"/>
    <x v="5"/>
    <x v="0"/>
    <x v="1"/>
    <s v="KPPI-FS-12579-01-09-20232915.1100 "/>
    <x v="0"/>
  </r>
  <r>
    <x v="208"/>
    <x v="0"/>
    <x v="0"/>
    <x v="2"/>
    <s v="LUCKY TEXTILE MILLS LTD.,"/>
    <x v="0"/>
    <x v="0"/>
    <s v="OLAM AGRI AMERICAS, INC"/>
    <s v="Savannah"/>
    <x v="11"/>
    <s v="KPPI-0412-24082023"/>
    <s v="LUCKY TEXTILE MILLS LTD.,"/>
    <s v="L-8, BLOCK-21, FEDERAL B AREA, KARACHI-PAKISTAN APPLICANT NTN NUMBER NO. 0669961-8"/>
    <x v="0"/>
    <x v="0"/>
    <s v="OLAM AGRI AMERICAS, INC"/>
    <s v="2221 LAKESIDE BLVD, SUITE 1050 RICHARDSON, TX 75082, USA REF #: 22-03549B // 28217"/>
    <s v="United States                 "/>
    <s v="Savannah"/>
    <n v="81427"/>
    <n v="81427"/>
    <x v="11"/>
    <x v="0"/>
    <x v="0"/>
    <s v="                                                            BEAU5941742 = 40FT,                                                            FFAU2987262 = 40FT,                                     "/>
    <s v="MEDUUH598044"/>
    <s v="MSC AGENCY PAKISTAN (PRIVATE) LIMITED"/>
    <s v="MSC MADELEINE"/>
    <x v="0"/>
    <s v="5201.0090"/>
    <x v="0"/>
    <n v="2.23"/>
    <n v="2.23"/>
    <x v="0"/>
    <n v="80982"/>
    <x v="0"/>
    <s v="USA GINNED RAW COTTON CROP YEAR:2023/2024"/>
    <n v="56082953"/>
    <s v="United States"/>
    <s v="04/09/2023"/>
    <n v="0"/>
    <n v="0"/>
    <n v="0"/>
    <n v="10094932"/>
    <n v="10094932"/>
    <n v="0"/>
    <n v="6729954"/>
    <n v="6729954"/>
    <n v="0"/>
    <m/>
    <m/>
    <n v="0"/>
    <x v="0"/>
    <x v="0"/>
    <x v="0"/>
    <x v="0"/>
    <x v="0"/>
    <x v="0"/>
    <x v="0"/>
    <x v="0"/>
    <x v="0"/>
    <x v="0"/>
    <s v="United States                 "/>
    <x v="0"/>
    <s v="HMB-IMP-038313-22062023"/>
    <s v="5201.0090"/>
    <s v="Other"/>
    <x v="0"/>
    <n v="16824886"/>
    <x v="0"/>
    <x v="0"/>
    <x v="0"/>
    <s v="KPPI-FS-12580-01-09-20235201.0090 "/>
    <x v="0"/>
  </r>
  <r>
    <x v="209"/>
    <x v="0"/>
    <x v="0"/>
    <x v="2"/>
    <s v="LUCKY TEXTILE MILLS LTD"/>
    <x v="0"/>
    <x v="0"/>
    <s v="OLAM AGRI AMERICAS, INC"/>
    <s v="Savannah"/>
    <x v="11"/>
    <s v="KPPI-0421-30082023"/>
    <s v="LUCKY TEXTILE MILLS LTD"/>
    <s v="L-8, BLOCK-21, FEDERAL B AREA, KARACHI-PAKISTAN"/>
    <x v="0"/>
    <x v="0"/>
    <s v="OLAM AGRI AMERICAS, INC"/>
    <s v="2221 LAKESIDE BLVD, SUITE 1050 RICHARDSON, TX 75082, USA 22-04150C // 28159"/>
    <s v="United States                 "/>
    <s v="Savannah"/>
    <n v="20139"/>
    <n v="20260"/>
    <x v="11"/>
    <x v="0"/>
    <x v="0"/>
    <s v="                                                            MEDU9362106 = 40FT"/>
    <s v="MEDUUH119882"/>
    <s v="MSC AGENCY PAKISTAN (PRIVATE) LIMITED"/>
    <s v="AMERICA"/>
    <x v="0"/>
    <s v="5201.0090"/>
    <x v="0"/>
    <n v="2.08"/>
    <n v="2.08"/>
    <x v="0"/>
    <n v="20139"/>
    <x v="0"/>
    <s v="UNITED STATES RAW COTTON CROP YEAR:2022/2023"/>
    <n v="13055481"/>
    <s v="United States"/>
    <s v="11/09/2023"/>
    <n v="0"/>
    <n v="0"/>
    <n v="0"/>
    <n v="2349987"/>
    <n v="2349987"/>
    <n v="0"/>
    <n v="1566658"/>
    <n v="1566658"/>
    <n v="0"/>
    <m/>
    <m/>
    <n v="0"/>
    <x v="0"/>
    <x v="0"/>
    <x v="0"/>
    <x v="0"/>
    <x v="0"/>
    <x v="0"/>
    <x v="0"/>
    <x v="0"/>
    <x v="0"/>
    <x v="0"/>
    <s v="United States                 "/>
    <x v="0"/>
    <s v="HMB-IMP-004577-26012023"/>
    <s v="5201.0090"/>
    <s v="Other"/>
    <x v="0"/>
    <n v="3916645"/>
    <x v="0"/>
    <x v="0"/>
    <x v="0"/>
    <s v="KPPI-FS-13434-05-09-20235201.0090 "/>
    <x v="0"/>
  </r>
  <r>
    <x v="210"/>
    <x v="0"/>
    <x v="0"/>
    <x v="2"/>
    <s v="LUCKY TEXTILE MILLS LTD."/>
    <x v="0"/>
    <x v="0"/>
    <s v="BOM JESUS AGROPECUARIA LTDA"/>
    <s v="Santos"/>
    <x v="11"/>
    <s v="KPPI-0420-30082023"/>
    <s v="LUCKY TEXTILE MILLS LTD."/>
    <s v="L-8, BLOCK-21, FEDERAL B AREA, KARACHI-PAKISTAN"/>
    <x v="0"/>
    <x v="0"/>
    <s v="BOM JESUS AGROPECUARIA LTDA"/>
    <s v="ROD BR 163, KM 645 + 12 KM A ESQUERDA, S/N CEP 78450 000 - NOVA MUTUM - MT"/>
    <s v="Brazil                        "/>
    <s v="Santos"/>
    <n v="232234"/>
    <n v="232234"/>
    <x v="11"/>
    <x v="0"/>
    <x v="0"/>
    <s v="                                                            BMOU6567550 = 40FT,                                                            FFAU2064162 = 40FT,                                     "/>
    <s v="MEDUTO915440"/>
    <s v="MSC AGENCY PAKISTAN (PRIVATE) LIMITED"/>
    <s v="MSC DENISSE"/>
    <x v="1"/>
    <s v="5201.0090"/>
    <x v="0"/>
    <n v="1.96"/>
    <n v="1.96"/>
    <x v="0"/>
    <n v="231329.8"/>
    <x v="0"/>
    <s v="BRAZILIAN GINNED RAW COTTON"/>
    <n v="141606053"/>
    <s v="Brazil                        "/>
    <s v="08/09/2023"/>
    <n v="0"/>
    <n v="0"/>
    <n v="0"/>
    <n v="25489090"/>
    <n v="25489090"/>
    <n v="0"/>
    <n v="16992726"/>
    <n v="16992726"/>
    <n v="0"/>
    <m/>
    <m/>
    <n v="0"/>
    <x v="0"/>
    <x v="0"/>
    <x v="0"/>
    <x v="0"/>
    <x v="0"/>
    <x v="0"/>
    <x v="0"/>
    <x v="0"/>
    <x v="0"/>
    <x v="0"/>
    <s v="Brazil                        "/>
    <x v="0"/>
    <s v="HMB-IMP-027406-12052023"/>
    <s v="5201.0090"/>
    <s v="Other"/>
    <x v="0"/>
    <n v="42481816"/>
    <x v="0"/>
    <x v="0"/>
    <x v="0"/>
    <s v="KPPI-FS-13437-05-09-20235201.0090 "/>
    <x v="0"/>
  </r>
  <r>
    <x v="211"/>
    <x v="0"/>
    <x v="0"/>
    <x v="2"/>
    <s v="LUCKY TEXTILE MILLS LTD.,_x000a_L-8, BLOCK-21, FEDERAL"/>
    <x v="0"/>
    <x v="0"/>
    <s v="OLAM AGRI AMERICAS, INC_x000a_2221 LAKESIDE BLVD, SUITE"/>
    <s v="Savannah"/>
    <x v="11"/>
    <s v="KPPI-0425-02092023"/>
    <s v="LUCKY TEXTILE MILLS LTD.,_x000a_L-8, BLOCK-21, FEDERAL"/>
    <s v="'B' AREA,_x000a_KARACHI-PAKISTAN._x000a_APPLICANT NTN NUMBER NO. 0669961-8"/>
    <x v="0"/>
    <x v="0"/>
    <s v="OLAM AGRI AMERICAS, INC_x000a_2221 LAKESIDE BLVD, SUITE"/>
    <s v="1050_x000a_RICHARDSON, TX 75082, USA"/>
    <s v="United States                 "/>
    <s v="Savannah"/>
    <n v="321933"/>
    <n v="323866"/>
    <x v="11"/>
    <x v="0"/>
    <x v="0"/>
    <s v="                                                            BMOU4178380 = 40FT,                                                            HASU4582415 = 40FT,                                     "/>
    <s v="228279308"/>
    <s v="MAERSK PAKISTAN (PRIVATE) LIMITED"/>
    <s v="MAERSK HARTFORD"/>
    <x v="0"/>
    <s v="5201.0090"/>
    <x v="0"/>
    <n v="2.23"/>
    <n v="2.23"/>
    <x v="0"/>
    <n v="321933"/>
    <x v="0"/>
    <s v="USA GINNED RAW COTTON CROP YEAR:2023/2024"/>
    <n v="224814825"/>
    <s v="United States"/>
    <s v="11/09/2023"/>
    <n v="0"/>
    <n v="0"/>
    <n v="0"/>
    <n v="40466669"/>
    <n v="40466669"/>
    <n v="0"/>
    <n v="26977779"/>
    <n v="26977779"/>
    <n v="0"/>
    <m/>
    <m/>
    <n v="0"/>
    <x v="0"/>
    <x v="0"/>
    <x v="0"/>
    <x v="0"/>
    <x v="0"/>
    <x v="0"/>
    <x v="0"/>
    <x v="0"/>
    <x v="0"/>
    <x v="0"/>
    <s v="United States                 "/>
    <x v="0"/>
    <s v="HMB-IMP-038313-22062023"/>
    <s v="5201.0090"/>
    <s v="Other"/>
    <x v="0"/>
    <n v="67444448"/>
    <x v="0"/>
    <x v="0"/>
    <x v="0"/>
    <s v="KPPI-FS-13968-08-09-20235201.0090 "/>
    <x v="0"/>
  </r>
  <r>
    <x v="212"/>
    <x v="0"/>
    <x v="0"/>
    <x v="2"/>
    <s v="LUCKY TEXTILE MILLS LTD.,"/>
    <x v="0"/>
    <x v="0"/>
    <s v="OLAM AGRI AMERICAS, INC"/>
    <s v="Savannah"/>
    <x v="11"/>
    <s v="KPPI-0422-30082023"/>
    <s v="LUCKY TEXTILE MILLS LTD.,"/>
    <s v="L-8, BLOCK-21, FEDERAL 'B' AREA, KARACHI-PAKISTAN. APPLICANT NTN NUMBER NO. 0669961-8"/>
    <x v="0"/>
    <x v="0"/>
    <s v="OLAM AGRI AMERICAS, INC"/>
    <s v="2221 LAKESIDE BLVD, SUITE 1050 RICHARDSON, TX 75082, USA REF #: 22-03549D / 28643"/>
    <s v="United States                 "/>
    <s v="Savannah"/>
    <n v="81082"/>
    <n v="81082"/>
    <x v="11"/>
    <x v="0"/>
    <x v="0"/>
    <s v="                                                            MSMU4439765 = 40FT,                                                            MSMU4472110 = 40FT,                                     "/>
    <s v="MEDUUH801265"/>
    <s v="MSC AGENCY PAKISTAN (PRIVATE) LIMITED"/>
    <s v="MSC LISBON"/>
    <x v="0"/>
    <s v="5201.0090"/>
    <x v="0"/>
    <n v="2.23"/>
    <n v="2.23"/>
    <x v="0"/>
    <n v="80601"/>
    <x v="0"/>
    <s v="USA GINNED RAW COTTON CROP YEAR:2023/2024"/>
    <n v="56285934"/>
    <s v="United States"/>
    <s v="12/09/2023"/>
    <n v="0"/>
    <n v="0"/>
    <n v="0"/>
    <n v="10131468"/>
    <n v="10131468"/>
    <n v="0"/>
    <n v="6754312"/>
    <n v="6754312"/>
    <n v="0"/>
    <m/>
    <m/>
    <n v="0"/>
    <x v="0"/>
    <x v="0"/>
    <x v="0"/>
    <x v="0"/>
    <x v="0"/>
    <x v="0"/>
    <x v="0"/>
    <x v="0"/>
    <x v="0"/>
    <x v="0"/>
    <s v="United States                 "/>
    <x v="0"/>
    <s v="HMB-IMP-038313-22062023"/>
    <s v="5201.0090"/>
    <s v="Other"/>
    <x v="0"/>
    <n v="16885780"/>
    <x v="0"/>
    <x v="0"/>
    <x v="0"/>
    <s v="KPPI-FS-13969-08-09-20235201.0090 "/>
    <x v="0"/>
  </r>
  <r>
    <x v="213"/>
    <x v="0"/>
    <x v="0"/>
    <x v="2"/>
    <s v="LUCKY TEXTILE MILLS LTD.,"/>
    <x v="0"/>
    <x v="0"/>
    <s v="BASF HONG KONG LTD._x000a_36/F TWO TAIKOO PLACE,_x000a_TAIKO"/>
    <s v="Shanghai"/>
    <x v="11"/>
    <s v="KPPI-0437-07092023"/>
    <s v="LUCKY TEXTILE MILLS LTD.,"/>
    <s v="L-8, BLOCK-21, FEDERAL'B' AREA,_x000a_KARACHI-PAKISTAN."/>
    <x v="0"/>
    <x v="0"/>
    <s v="BASF HONG KONG LTD._x000a_36/F TWO TAIKOO PLACE,_x000a_TAIKO"/>
    <s v="O PLACE, 979 KING'S ROAD,_x000a_QUARRY BAY, HONG KONG."/>
    <s v="China                         "/>
    <s v="Shanghai"/>
    <n v="39756"/>
    <n v="39756"/>
    <x v="11"/>
    <x v="0"/>
    <x v="0"/>
    <s v="                                                            MSKU7597784 = 20FT,                                                            TTNU1228610 = 20FT"/>
    <s v="292893269"/>
    <s v="MAERSK PAKISTAN (PRIVATE) LIMITED"/>
    <s v="MAERSK PELEPAS"/>
    <x v="0"/>
    <s v="2915.1100"/>
    <x v="62"/>
    <n v="0.77"/>
    <n v="0.77"/>
    <x v="0"/>
    <n v="38080"/>
    <x v="0"/>
    <s v="FORMIC ACID 85%"/>
    <n v="8920945"/>
    <s v="China"/>
    <s v="16/09/2023"/>
    <n v="1427351"/>
    <n v="1427351"/>
    <n v="0"/>
    <n v="1605770"/>
    <n v="1605770"/>
    <n v="0"/>
    <n v="1070513"/>
    <n v="1070513"/>
    <n v="0"/>
    <m/>
    <m/>
    <n v="0"/>
    <x v="0"/>
    <x v="0"/>
    <x v="0"/>
    <x v="0"/>
    <x v="0"/>
    <x v="0"/>
    <x v="0"/>
    <x v="0"/>
    <x v="0"/>
    <x v="0"/>
    <s v="China                         "/>
    <x v="0"/>
    <s v="HMB-IMP-038318-22062023"/>
    <s v="2915.1100"/>
    <s v="Formic Acid"/>
    <x v="0"/>
    <n v="4103634"/>
    <x v="5"/>
    <x v="0"/>
    <x v="1"/>
    <s v="KPPI-FS-15582-16-09-20232915.1100 "/>
    <x v="0"/>
  </r>
  <r>
    <x v="214"/>
    <x v="0"/>
    <x v="0"/>
    <x v="0"/>
    <s v="LUCKY TEXTILE MILLS LTD"/>
    <x v="0"/>
    <x v="0"/>
    <s v="COTTON LESTE COMERCIO DE ALGODAO E RESIDUOS"/>
    <s v="Santos"/>
    <x v="11"/>
    <s v="KPPI-0372-03082023"/>
    <s v="LUCKY TEXTILE MILLS LTD"/>
    <s v="L-8, BLOCK 21 FEDERAL B AREA KARACHI-PAKISTAN"/>
    <x v="0"/>
    <x v="0"/>
    <s v="COTTON LESTE COMERCIO DE ALGODAO E RESIDUOS"/>
    <s v="TEXTEIS LTDA CNPJ: 02.916.040/0001-03 AVENIDA REGENTE 944 SALA 1310 TORRE B VILA REGENTE FEIJO SAO P"/>
    <s v="Brazil                        "/>
    <s v="Santos"/>
    <n v="243536"/>
    <n v="243536"/>
    <x v="11"/>
    <x v="0"/>
    <x v="0"/>
    <s v="                                                            CAAU5791080 = 40FT,                                                            CRSU9142023 = 40FT,                                     "/>
    <s v="MEDUTO939135"/>
    <s v="MSC AGENCY PAKISTAN (PRIVATE) LIMITED"/>
    <s v="MSC MARIA ELENA"/>
    <x v="1"/>
    <s v="5201.0090"/>
    <x v="0"/>
    <n v="1.96"/>
    <n v="1.96"/>
    <x v="0"/>
    <n v="241865"/>
    <x v="0"/>
    <s v="BRAZILIAN GINNED RAW COTTON SLM 1-1/8 MIC 3.5-4.9 GPT MIN 28"/>
    <n v="139583709"/>
    <s v="Brazil                        "/>
    <s v="12/08/2023"/>
    <n v="0"/>
    <n v="0"/>
    <n v="0"/>
    <n v="25125068"/>
    <n v="25125068"/>
    <n v="0"/>
    <n v="16750045"/>
    <n v="16750045"/>
    <n v="0"/>
    <m/>
    <m/>
    <n v="0"/>
    <x v="0"/>
    <x v="0"/>
    <x v="0"/>
    <x v="0"/>
    <x v="0"/>
    <x v="0"/>
    <x v="0"/>
    <x v="0"/>
    <x v="0"/>
    <x v="0"/>
    <s v="Brazil                        "/>
    <x v="0"/>
    <s v="HMB-IMP-027406-12052023"/>
    <s v="5201.0090"/>
    <s v="Other"/>
    <x v="0"/>
    <n v="41875113"/>
    <x v="0"/>
    <x v="0"/>
    <x v="0"/>
    <s v="KPPI-FS-8357-10-08-20235201.0090 "/>
    <x v="0"/>
  </r>
  <r>
    <x v="215"/>
    <x v="0"/>
    <x v="0"/>
    <x v="0"/>
    <s v="LUCKY TEXTILE MILLS LTD."/>
    <x v="0"/>
    <x v="0"/>
    <s v="AGROPECUARIA LOCKS LTDA CNPJ: 01.982.131/0003-46"/>
    <s v="Santos"/>
    <x v="11"/>
    <s v="KPPI-0372-03082023"/>
    <s v="LUCKY TEXTILE MILLS LTD."/>
    <s v="L-8, BLOCK-21, FEDERAL 'B' AREA, KARACHI-PAKISTAN"/>
    <x v="0"/>
    <x v="0"/>
    <s v="AGROPECUARIA LOCKS LTDA CNPJ: 01.982.131/0003-46"/>
    <s v="RODOVIA BR 364 KM 1058, S/N-CEP: 78.365-000 ZONA RURAL-SAPEZAL-MT-BRAZIL ON BEHALF OF FAIRCOT S.A. *"/>
    <s v="Brazil                        "/>
    <s v="Santos"/>
    <n v="25890"/>
    <n v="26000"/>
    <x v="11"/>
    <x v="0"/>
    <x v="0"/>
    <s v="                                                            CAIU4605521 = 40FT"/>
    <s v="MEDUTO939150"/>
    <s v="MSC AGENCY PAKISTAN (PRIVATE) LIMITED"/>
    <s v="MSC MARIA ELENA"/>
    <x v="1"/>
    <s v="5201.0090"/>
    <x v="0"/>
    <n v="1.96"/>
    <n v="1.96"/>
    <x v="0"/>
    <n v="25890"/>
    <x v="0"/>
    <s v="BRAZILIAN GINNED RAW COTTON SLM 1-1/8 MIC 3.5-4.9 GPT MIN 28"/>
    <n v="14941485"/>
    <s v="Brazil                        "/>
    <s v="12/08/2023"/>
    <n v="0"/>
    <n v="0"/>
    <n v="0"/>
    <n v="2689467"/>
    <n v="2689467"/>
    <n v="0"/>
    <n v="1792978"/>
    <n v="1792978"/>
    <n v="0"/>
    <m/>
    <m/>
    <n v="0"/>
    <x v="0"/>
    <x v="0"/>
    <x v="0"/>
    <x v="0"/>
    <x v="0"/>
    <x v="0"/>
    <x v="0"/>
    <x v="0"/>
    <x v="0"/>
    <x v="0"/>
    <s v="Brazil                        "/>
    <x v="0"/>
    <s v="HMB-IMP-027406-12052023"/>
    <s v="5201.0090"/>
    <s v="Other"/>
    <x v="0"/>
    <n v="4482445"/>
    <x v="0"/>
    <x v="0"/>
    <x v="0"/>
    <s v="KPPI-FS-8359-10-08-20235201.0090 "/>
    <x v="0"/>
  </r>
  <r>
    <x v="216"/>
    <x v="0"/>
    <x v="0"/>
    <x v="1"/>
    <m/>
    <x v="4"/>
    <x v="4"/>
    <s v="IF ZIPPERS PAKISTAN (PVT.) LTD"/>
    <s v="MCC Port Qasim, EPZ - Export"/>
    <x v="12"/>
    <m/>
    <m/>
    <m/>
    <x v="1"/>
    <x v="2"/>
    <m/>
    <m/>
    <m/>
    <m/>
    <m/>
    <m/>
    <x v="12"/>
    <x v="2"/>
    <x v="2"/>
    <m/>
    <m/>
    <m/>
    <m/>
    <x v="3"/>
    <s v="9607.1900"/>
    <x v="8"/>
    <n v="4.91"/>
    <n v="4.91"/>
    <x v="0"/>
    <n v="513"/>
    <x v="0"/>
    <s v="FOUND DESCRIPTION NYLON # 3 RAW WHITE IN ROLL 2 PLASTIC BODY SLIDER OS LOADED ON ONE VEHICLES , VEHICLE NO: KH-7916 .FOUND TOTAL Gross Weight IS 580 KGS VIDE KEPZ WEIGHT SLIP 814567 DATED 04.08.2023"/>
    <n v="740993"/>
    <s v="Pakistan                      "/>
    <s v="04/08/2023"/>
    <n v="118559"/>
    <n v="118559"/>
    <n v="0"/>
    <n v="133379"/>
    <n v="133379"/>
    <n v="0"/>
    <n v="88919"/>
    <n v="88919"/>
    <n v="0"/>
    <m/>
    <m/>
    <n v="0"/>
    <x v="0"/>
    <x v="0"/>
    <x v="0"/>
    <x v="0"/>
    <x v="2"/>
    <x v="4"/>
    <x v="2"/>
    <x v="0"/>
    <x v="0"/>
    <x v="2"/>
    <m/>
    <x v="0"/>
    <s v="HMB-IMP-047176-02082023"/>
    <s v="9607.1900"/>
    <s v="Other"/>
    <x v="0"/>
    <n v="340857"/>
    <x v="6"/>
    <x v="3"/>
    <x v="1"/>
    <s v="PQZI-EP-3302-03-08-20239607.1900 "/>
    <x v="0"/>
  </r>
  <r>
    <x v="216"/>
    <x v="0"/>
    <x v="0"/>
    <x v="1"/>
    <m/>
    <x v="4"/>
    <x v="4"/>
    <s v="IF ZIPPERS PAKISTAN (PVT.) LTD"/>
    <s v="MCC Port Qasim, EPZ - Export"/>
    <x v="12"/>
    <m/>
    <m/>
    <m/>
    <x v="1"/>
    <x v="2"/>
    <m/>
    <m/>
    <m/>
    <m/>
    <m/>
    <m/>
    <x v="12"/>
    <x v="2"/>
    <x v="2"/>
    <m/>
    <m/>
    <m/>
    <m/>
    <x v="3"/>
    <s v="9607.2000"/>
    <x v="55"/>
    <n v="38.119999999999997"/>
    <n v="38.119999999999997"/>
    <x v="0"/>
    <n v="12"/>
    <x v="0"/>
    <s v="PLASTIC BODY SLIDER OS (QTY: 60786 PCS SLIDERS) DETAIL AS PER INVOICE"/>
    <n v="134506"/>
    <s v="Pakistan"/>
    <s v="04/08/2023"/>
    <n v="21521"/>
    <n v="21521"/>
    <n v="0"/>
    <n v="24211"/>
    <n v="24211"/>
    <n v="0"/>
    <n v="16141"/>
    <n v="16141"/>
    <n v="0"/>
    <m/>
    <m/>
    <n v="0"/>
    <x v="0"/>
    <x v="0"/>
    <x v="0"/>
    <x v="0"/>
    <x v="2"/>
    <x v="4"/>
    <x v="2"/>
    <x v="0"/>
    <x v="0"/>
    <x v="2"/>
    <m/>
    <x v="0"/>
    <s v="HMB-IMP-047176-02082023"/>
    <s v="9607.1900"/>
    <s v="Other"/>
    <x v="0"/>
    <n v="61873"/>
    <x v="6"/>
    <x v="3"/>
    <x v="1"/>
    <s v="PQZI-EP-3302-03-08-20239607.2000 "/>
    <x v="0"/>
  </r>
  <r>
    <x v="217"/>
    <x v="0"/>
    <x v="0"/>
    <x v="1"/>
    <m/>
    <x v="4"/>
    <x v="4"/>
    <s v="YKK PAKISTAN (PVT) LTD"/>
    <s v="MCC Port Qasim, EPZ - Export"/>
    <x v="12"/>
    <m/>
    <m/>
    <m/>
    <x v="1"/>
    <x v="2"/>
    <m/>
    <m/>
    <m/>
    <m/>
    <m/>
    <m/>
    <x v="12"/>
    <x v="2"/>
    <x v="2"/>
    <m/>
    <m/>
    <m/>
    <m/>
    <x v="3"/>
    <s v="9607.1100"/>
    <x v="54"/>
    <n v="20.76"/>
    <n v="20.76"/>
    <x v="0"/>
    <n v="565.80999999999995"/>
    <x v="0"/>
    <s v="FOUND DESCRIPTION 1 YKK BRAND ZIPPERS IN ASSORTED SIZES &amp; COLORS . 2 03 CF CHAIN P12N DYED HANK200 RIL2. 3 03 C PFNT-P ES PARTS KENSIN N-ANTI . LOADED ON ONE VEHICLES , VEHICLE NO: JY-9466. .FOUND TOTAL GROSS WEIGHT IS 1770 KGS .VIDE KEPZ WEIGHT SLIP 815719 DATED..09.08.2023."/>
    <n v="3445333"/>
    <s v="Pakistan                      "/>
    <s v="09/08/2023"/>
    <n v="689067"/>
    <n v="689067"/>
    <n v="0"/>
    <n v="620160"/>
    <n v="620160"/>
    <n v="0"/>
    <n v="413440"/>
    <n v="413440"/>
    <n v="0"/>
    <m/>
    <m/>
    <n v="0"/>
    <x v="0"/>
    <x v="0"/>
    <x v="0"/>
    <x v="0"/>
    <x v="2"/>
    <x v="4"/>
    <x v="2"/>
    <x v="0"/>
    <x v="0"/>
    <x v="2"/>
    <m/>
    <x v="0"/>
    <s v="HMB-IMP-048012-04082023"/>
    <s v="9607.1100"/>
    <s v="Fitted With Chain Scoops Of Base Metal"/>
    <x v="0"/>
    <n v="1722667"/>
    <x v="6"/>
    <x v="3"/>
    <x v="1"/>
    <s v="PQZI-EP-3684-07-08-20239607.1100 "/>
    <x v="0"/>
  </r>
  <r>
    <x v="217"/>
    <x v="0"/>
    <x v="0"/>
    <x v="1"/>
    <m/>
    <x v="4"/>
    <x v="4"/>
    <s v="YKK PAKISTAN (PVT) LTD"/>
    <s v="MCC Port Qasim, EPZ - Export"/>
    <x v="12"/>
    <m/>
    <m/>
    <m/>
    <x v="1"/>
    <x v="2"/>
    <m/>
    <m/>
    <m/>
    <m/>
    <m/>
    <m/>
    <x v="12"/>
    <x v="2"/>
    <x v="2"/>
    <m/>
    <m/>
    <m/>
    <m/>
    <x v="3"/>
    <s v="9607.1900"/>
    <x v="8"/>
    <n v="10.48"/>
    <n v="10.48"/>
    <x v="0"/>
    <n v="1002.75"/>
    <x v="0"/>
    <s v="03 CF CHAIN P12N DYED HANK200 RIL2 (QTY: 105000 MTS) DETAIL AS PER INVOICE"/>
    <n v="3081821"/>
    <s v="Pakistan"/>
    <s v="09/08/2023"/>
    <n v="493091"/>
    <n v="493091"/>
    <n v="0"/>
    <n v="554728"/>
    <n v="554728"/>
    <n v="0"/>
    <n v="369819"/>
    <n v="369819"/>
    <n v="0"/>
    <m/>
    <m/>
    <n v="0"/>
    <x v="0"/>
    <x v="0"/>
    <x v="0"/>
    <x v="0"/>
    <x v="2"/>
    <x v="4"/>
    <x v="2"/>
    <x v="0"/>
    <x v="0"/>
    <x v="2"/>
    <m/>
    <x v="0"/>
    <s v="HMB-IMP-048012-04082023"/>
    <s v="9607.1100"/>
    <s v="Fitted With Chain Scoops Of Base Metal"/>
    <x v="0"/>
    <n v="1417638"/>
    <x v="6"/>
    <x v="3"/>
    <x v="1"/>
    <s v="PQZI-EP-3684-07-08-20239607.1900 "/>
    <x v="0"/>
  </r>
  <r>
    <x v="217"/>
    <x v="0"/>
    <x v="0"/>
    <x v="1"/>
    <m/>
    <x v="4"/>
    <x v="4"/>
    <s v="YKK PAKISTAN (PVT) LTD"/>
    <s v="MCC Port Qasim, EPZ - Export"/>
    <x v="12"/>
    <m/>
    <m/>
    <m/>
    <x v="1"/>
    <x v="2"/>
    <m/>
    <m/>
    <m/>
    <m/>
    <m/>
    <m/>
    <x v="12"/>
    <x v="2"/>
    <x v="2"/>
    <m/>
    <m/>
    <m/>
    <m/>
    <x v="3"/>
    <s v="9607.2000"/>
    <x v="55"/>
    <n v="38.729999999999997"/>
    <n v="38.729999999999997"/>
    <x v="0"/>
    <n v="33.200000000000003"/>
    <x v="0"/>
    <s v="03 C PFNT-P ES PARTS KENSIN N-ANTI (QTY: 107100 PCS) DETAIL AS PER INVOICE"/>
    <n v="377213"/>
    <s v="Pakistan"/>
    <s v="09/08/2023"/>
    <n v="60354"/>
    <n v="60354"/>
    <n v="0"/>
    <n v="67898"/>
    <n v="67898"/>
    <n v="0"/>
    <n v="45266"/>
    <n v="45266"/>
    <n v="0"/>
    <m/>
    <m/>
    <n v="0"/>
    <x v="0"/>
    <x v="0"/>
    <x v="0"/>
    <x v="0"/>
    <x v="2"/>
    <x v="4"/>
    <x v="2"/>
    <x v="0"/>
    <x v="0"/>
    <x v="2"/>
    <m/>
    <x v="0"/>
    <s v="HMB-IMP-048012-04082023"/>
    <s v="9607.1100"/>
    <s v="Fitted With Chain Scoops Of Base Metal"/>
    <x v="0"/>
    <n v="173518"/>
    <x v="6"/>
    <x v="3"/>
    <x v="1"/>
    <s v="PQZI-EP-3684-07-08-20239607.2000 "/>
    <x v="0"/>
  </r>
  <r>
    <x v="218"/>
    <x v="0"/>
    <x v="0"/>
    <x v="1"/>
    <m/>
    <x v="4"/>
    <x v="4"/>
    <s v="YKK PAKISTAN (PVT) LTD"/>
    <s v="MCC Port Qasim, EPZ - Export"/>
    <x v="12"/>
    <m/>
    <m/>
    <m/>
    <x v="1"/>
    <x v="2"/>
    <m/>
    <m/>
    <m/>
    <m/>
    <m/>
    <m/>
    <x v="12"/>
    <x v="2"/>
    <x v="2"/>
    <m/>
    <m/>
    <m/>
    <m/>
    <x v="3"/>
    <s v="9607.1100"/>
    <x v="54"/>
    <n v="23.27"/>
    <n v="23.27"/>
    <x v="0"/>
    <n v="759.43"/>
    <x v="0"/>
    <s v="FOUND DESCRIPTION YKK BRAND ZIPPERS IN ASSORTED SIZES &amp; COLORS LOADED ON ONE VEHICLES , VEHICLE NO: JY-9466 . .FOUND TOTAL GROSS WEIGHT IS 850 KGS .VIDE KEPZ WEIGHT SLIP 815720 DATED..09.08.2023."/>
    <n v="5185208"/>
    <s v="Pakistan                      "/>
    <s v="09/08/2023"/>
    <n v="1037042"/>
    <n v="1037042"/>
    <n v="0"/>
    <n v="933337"/>
    <n v="933337"/>
    <n v="0"/>
    <n v="622225"/>
    <n v="622225"/>
    <n v="0"/>
    <m/>
    <m/>
    <n v="0"/>
    <x v="0"/>
    <x v="0"/>
    <x v="0"/>
    <x v="0"/>
    <x v="2"/>
    <x v="4"/>
    <x v="2"/>
    <x v="0"/>
    <x v="0"/>
    <x v="2"/>
    <m/>
    <x v="0"/>
    <s v="HMB-IMP-047681-03082023"/>
    <s v="9607.1100"/>
    <s v="Fitted With Chain Scoops Of Base Metal"/>
    <x v="0"/>
    <n v="2592604"/>
    <x v="6"/>
    <x v="3"/>
    <x v="1"/>
    <s v="PQZI-EP-3688-07-08-20239607.1100 "/>
    <x v="0"/>
  </r>
  <r>
    <x v="219"/>
    <x v="0"/>
    <x v="0"/>
    <x v="1"/>
    <m/>
    <x v="4"/>
    <x v="4"/>
    <s v="YKK PAKISTAN (PVT) LTD"/>
    <s v="MCC Port Qasim, EPZ - Export"/>
    <x v="12"/>
    <m/>
    <m/>
    <m/>
    <x v="1"/>
    <x v="2"/>
    <m/>
    <m/>
    <m/>
    <m/>
    <m/>
    <m/>
    <x v="12"/>
    <x v="2"/>
    <x v="2"/>
    <m/>
    <m/>
    <m/>
    <m/>
    <x v="3"/>
    <s v="9607.1100"/>
    <x v="54"/>
    <n v="17.350000000000001"/>
    <n v="17.350000000000001"/>
    <x v="0"/>
    <n v="117.57"/>
    <x v="0"/>
    <s v="FOUND DESCRIPTION YKK BRAND ZIPPERS IN ASSORTED SIZES &amp; COLORS LOADED ON ONE VEHICLES , VEHICLE NO: KH-7916. .FOUND TOTAL GROSS WEIGHT IS 120 KGS .VIDE KEPZ WEIGHT SLIP 816490 DATED..11.08.2023."/>
    <n v="598234"/>
    <s v="Pakistan                      "/>
    <s v="11/08/2023"/>
    <n v="119647"/>
    <n v="119647"/>
    <n v="0"/>
    <n v="107682"/>
    <n v="107682"/>
    <n v="0"/>
    <n v="71788"/>
    <n v="71788"/>
    <n v="0"/>
    <m/>
    <m/>
    <n v="0"/>
    <x v="0"/>
    <x v="0"/>
    <x v="0"/>
    <x v="0"/>
    <x v="2"/>
    <x v="4"/>
    <x v="2"/>
    <x v="0"/>
    <x v="0"/>
    <x v="2"/>
    <m/>
    <x v="0"/>
    <s v="HMB-IMP-037877-21062023"/>
    <s v="9607.1100"/>
    <s v="Fitted With Chain Scoops Of Base Metal"/>
    <x v="0"/>
    <n v="299117"/>
    <x v="6"/>
    <x v="3"/>
    <x v="1"/>
    <s v="PQZI-EP-3799-08-08-20239607.1100 "/>
    <x v="0"/>
  </r>
  <r>
    <x v="220"/>
    <x v="0"/>
    <x v="0"/>
    <x v="1"/>
    <m/>
    <x v="4"/>
    <x v="4"/>
    <s v="YKK PAKISTAN (PVT) LTD"/>
    <s v="MCC Port Qasim, EPZ - Export"/>
    <x v="12"/>
    <m/>
    <m/>
    <m/>
    <x v="1"/>
    <x v="2"/>
    <m/>
    <m/>
    <m/>
    <m/>
    <m/>
    <m/>
    <x v="12"/>
    <x v="2"/>
    <x v="2"/>
    <m/>
    <m/>
    <m/>
    <m/>
    <x v="3"/>
    <s v="9607.1100"/>
    <x v="54"/>
    <n v="23.08"/>
    <n v="23.08"/>
    <x v="0"/>
    <n v="281.08999999999997"/>
    <x v="0"/>
    <s v="FOUND DESCRIPTION YKK BRAND ZIPPERS IN ASSORTED SIZES &amp; COLORS LOADED ON ONE VEHICLES , VEHICLE NO: JY-9466 . .FOUND TOTAL GROSS WEIGHT IS 320 KGS .VIDE KEPZ WEIGHT SLIP 817790 DATED..17.08.2023."/>
    <n v="1901920"/>
    <s v="Pakistan                      "/>
    <s v="17/08/2023"/>
    <n v="380384"/>
    <n v="380384"/>
    <n v="0"/>
    <n v="342346"/>
    <n v="342346"/>
    <n v="0"/>
    <n v="228230"/>
    <n v="228230"/>
    <n v="0"/>
    <m/>
    <m/>
    <n v="0"/>
    <x v="0"/>
    <x v="0"/>
    <x v="0"/>
    <x v="0"/>
    <x v="2"/>
    <x v="4"/>
    <x v="2"/>
    <x v="0"/>
    <x v="0"/>
    <x v="2"/>
    <m/>
    <x v="0"/>
    <s v="HMB-IMP-037877-21062023"/>
    <s v="9607.1100"/>
    <s v="Fitted With Chain Scoops Of Base Metal"/>
    <x v="0"/>
    <n v="950960"/>
    <x v="6"/>
    <x v="3"/>
    <x v="1"/>
    <s v="PQZI-EP-3800-08-08-20239607.1100 "/>
    <x v="0"/>
  </r>
  <r>
    <x v="221"/>
    <x v="0"/>
    <x v="0"/>
    <x v="2"/>
    <m/>
    <x v="4"/>
    <x v="4"/>
    <s v="YKK PAKISTAN (PVT) LTD"/>
    <s v="MCC Port Qasim, EPZ - Export"/>
    <x v="12"/>
    <m/>
    <m/>
    <m/>
    <x v="1"/>
    <x v="2"/>
    <m/>
    <m/>
    <m/>
    <m/>
    <m/>
    <m/>
    <x v="12"/>
    <x v="2"/>
    <x v="2"/>
    <m/>
    <m/>
    <m/>
    <m/>
    <x v="3"/>
    <s v="9607.1100"/>
    <x v="54"/>
    <n v="21.99"/>
    <n v="21.99"/>
    <x v="0"/>
    <n v="1080.33"/>
    <x v="0"/>
    <s v="FOUND DESCRIPTION YKK BRAND ZIPPERS COLOR: 580, SIZE: 18.0CM LOADED ON ONE VEHICLES , VEHICLE NO: JY-9466. .FOUND TOTAL GROSS WEIGHT IS 1150 KGS .VIDE KEPZ WEIGHT SLIP 817791 DATED..17.08.2023."/>
    <n v="6994849"/>
    <s v="Pakistan                      "/>
    <s v="17/08/2023"/>
    <n v="1398970"/>
    <n v="1398970"/>
    <n v="0"/>
    <n v="1259073"/>
    <n v="1259073"/>
    <n v="0"/>
    <n v="839382"/>
    <n v="839382"/>
    <n v="0"/>
    <m/>
    <m/>
    <n v="0"/>
    <x v="0"/>
    <x v="0"/>
    <x v="0"/>
    <x v="0"/>
    <x v="2"/>
    <x v="4"/>
    <x v="2"/>
    <x v="0"/>
    <x v="0"/>
    <x v="2"/>
    <m/>
    <x v="0"/>
    <s v="HMB-IMP-048986-08082023"/>
    <s v="9607.1100"/>
    <s v="Fitted With Chain Scoops Of Base Metal"/>
    <x v="0"/>
    <n v="3497425"/>
    <x v="6"/>
    <x v="3"/>
    <x v="1"/>
    <s v="PQZI-EP-4563-16-08-20239607.1100 "/>
    <x v="0"/>
  </r>
  <r>
    <x v="222"/>
    <x v="0"/>
    <x v="0"/>
    <x v="2"/>
    <m/>
    <x v="4"/>
    <x v="4"/>
    <s v="YKK PAKISTAN (PVT) LTD"/>
    <s v="MCC Port Qasim, EPZ - Export"/>
    <x v="12"/>
    <m/>
    <m/>
    <m/>
    <x v="1"/>
    <x v="2"/>
    <m/>
    <m/>
    <m/>
    <m/>
    <m/>
    <m/>
    <x v="12"/>
    <x v="2"/>
    <x v="2"/>
    <m/>
    <m/>
    <m/>
    <m/>
    <x v="3"/>
    <s v="9607.1100"/>
    <x v="54"/>
    <n v="24.13"/>
    <n v="24.13"/>
    <x v="0"/>
    <n v="729.8"/>
    <x v="0"/>
    <s v="EXAMINED THE SHIPMENT, FOUND DESCRIPTION: YKK ZIPPERS, LOADED ON .ONE VEHICLES , VEHICLE NO: KZ-908 TOTAL FOUND GROSS WEIGHT 800. KGS VIDE KEPZ WEIGHT SLIP NO: 819118.DATED: 22.08.2023"/>
    <n v="5244615"/>
    <s v="Pakistan                      "/>
    <s v="22/08/2023"/>
    <n v="1048923"/>
    <n v="1048923"/>
    <n v="0"/>
    <n v="944031"/>
    <n v="944031"/>
    <n v="0"/>
    <n v="629354"/>
    <n v="629354"/>
    <n v="0"/>
    <m/>
    <m/>
    <n v="0"/>
    <x v="0"/>
    <x v="0"/>
    <x v="0"/>
    <x v="0"/>
    <x v="2"/>
    <x v="4"/>
    <x v="2"/>
    <x v="0"/>
    <x v="0"/>
    <x v="2"/>
    <m/>
    <x v="0"/>
    <s v="HMB-IMP-050524-16082023"/>
    <s v="9607.1100"/>
    <s v="Fitted With Chain Scoops Of Base Metal"/>
    <x v="0"/>
    <n v="2622308"/>
    <x v="6"/>
    <x v="3"/>
    <x v="1"/>
    <s v="PQZI-EP-4742-17-08-20239607.1100 "/>
    <x v="0"/>
  </r>
  <r>
    <x v="223"/>
    <x v="0"/>
    <x v="0"/>
    <x v="2"/>
    <m/>
    <x v="4"/>
    <x v="4"/>
    <s v="YKK PAKISTAN (PVT) LTD"/>
    <s v="MCC Port Qasim, EPZ - Export"/>
    <x v="12"/>
    <m/>
    <m/>
    <m/>
    <x v="1"/>
    <x v="2"/>
    <m/>
    <m/>
    <m/>
    <m/>
    <m/>
    <m/>
    <x v="12"/>
    <x v="2"/>
    <x v="2"/>
    <m/>
    <m/>
    <m/>
    <m/>
    <x v="3"/>
    <s v="9607.1100"/>
    <x v="54"/>
    <n v="23.27"/>
    <n v="23.27"/>
    <x v="0"/>
    <n v="759.43"/>
    <x v="0"/>
    <s v="EXAMINED THE SHIPMENT, FOUND DESCRIPTION: YKK ZIPPERS, LOADED ON .ONE VEHICLES , VEHICLE NO: JY-9466 TOTAL FOUND GROSS WEIGHT 840. KGS VIDE KEPZ WEIGHT SLIP NO: 818426.DATED: 19.08.2023"/>
    <n v="5262733"/>
    <s v="Pakistan                      "/>
    <s v="19/08/2023"/>
    <n v="1052547"/>
    <n v="1052547"/>
    <n v="0"/>
    <n v="947292"/>
    <n v="947292"/>
    <n v="0"/>
    <n v="631528"/>
    <n v="631528"/>
    <n v="0"/>
    <m/>
    <m/>
    <n v="0"/>
    <x v="0"/>
    <x v="0"/>
    <x v="0"/>
    <x v="0"/>
    <x v="2"/>
    <x v="4"/>
    <x v="2"/>
    <x v="0"/>
    <x v="0"/>
    <x v="2"/>
    <m/>
    <x v="0"/>
    <s v="HMB-IMP-050093-11082023"/>
    <s v="9607.1100"/>
    <s v="Fitted With Chain Scoops Of Base Metal"/>
    <x v="0"/>
    <n v="2631367"/>
    <x v="6"/>
    <x v="3"/>
    <x v="1"/>
    <s v="PQZI-EP-4744-17-08-20239607.1100 "/>
    <x v="0"/>
  </r>
  <r>
    <x v="224"/>
    <x v="0"/>
    <x v="0"/>
    <x v="2"/>
    <m/>
    <x v="4"/>
    <x v="4"/>
    <s v="YKK PAKISTAN (PVT) LTD"/>
    <s v="MCC Port Qasim, EPZ - Export"/>
    <x v="12"/>
    <m/>
    <m/>
    <m/>
    <x v="1"/>
    <x v="2"/>
    <m/>
    <m/>
    <m/>
    <m/>
    <m/>
    <m/>
    <x v="12"/>
    <x v="2"/>
    <x v="2"/>
    <m/>
    <m/>
    <m/>
    <m/>
    <x v="3"/>
    <s v="9607.1100"/>
    <x v="54"/>
    <n v="24.03"/>
    <n v="24.03"/>
    <x v="0"/>
    <n v="838.85"/>
    <x v="0"/>
    <s v="FOUND DESCRIPTION YKK BRAND ZIPPER LOADED ON ONE VEHICLES , VEHICLE NO: JZ-4476.FOUND TOTAL Gross Weight IS 920 KGS VIDE KEPZ WEIGHT SLIP 819451 DATED 23.08.2023"/>
    <n v="6072799"/>
    <s v="Pakistan                      "/>
    <s v="23/08/2023"/>
    <n v="1214560"/>
    <n v="1214560"/>
    <n v="0"/>
    <n v="1093104"/>
    <n v="1093104"/>
    <n v="0"/>
    <n v="728736"/>
    <n v="728736"/>
    <n v="0"/>
    <m/>
    <m/>
    <n v="0"/>
    <x v="0"/>
    <x v="0"/>
    <x v="0"/>
    <x v="0"/>
    <x v="2"/>
    <x v="4"/>
    <x v="2"/>
    <x v="0"/>
    <x v="0"/>
    <x v="2"/>
    <m/>
    <x v="0"/>
    <s v="HMB-IMP-050523-16082023"/>
    <s v="9607.1100"/>
    <s v="Fitted With Chain Scoops Of Base Metal"/>
    <x v="0"/>
    <n v="3036400"/>
    <x v="6"/>
    <x v="3"/>
    <x v="1"/>
    <s v="PQZI-EP-5220-21-08-20239607.1100 "/>
    <x v="0"/>
  </r>
  <r>
    <x v="225"/>
    <x v="0"/>
    <x v="0"/>
    <x v="2"/>
    <m/>
    <x v="4"/>
    <x v="4"/>
    <s v="YKK PAKISTAN (PVT) LTD"/>
    <s v="MCC Port Qasim, EPZ - Export"/>
    <x v="12"/>
    <m/>
    <m/>
    <m/>
    <x v="1"/>
    <x v="2"/>
    <m/>
    <m/>
    <m/>
    <m/>
    <m/>
    <m/>
    <x v="12"/>
    <x v="2"/>
    <x v="2"/>
    <m/>
    <m/>
    <m/>
    <m/>
    <x v="3"/>
    <s v="9607.1100"/>
    <x v="54"/>
    <n v="23.28"/>
    <n v="23.28"/>
    <x v="0"/>
    <n v="868.63"/>
    <x v="0"/>
    <s v="FOUND DESCRIPTION YKK BRAND ZIPPERS IN ASSORTED SIZES &amp; COLORS LOADED ON ONE VEHICLES , VEHICLE NO: JZ-4476. .FOUND TOTAL GROSS WEIGHT IS 960 KGS .VIDE KEPZ WEIGHT SLIP 819452.DATED..23.08.2023."/>
    <n v="6092135"/>
    <s v="Pakistan                      "/>
    <s v="23/08/2023"/>
    <n v="1218427"/>
    <n v="1218427"/>
    <n v="0"/>
    <n v="1096584"/>
    <n v="1096584"/>
    <n v="0"/>
    <n v="731056"/>
    <n v="731056"/>
    <n v="0"/>
    <m/>
    <m/>
    <n v="0"/>
    <x v="0"/>
    <x v="0"/>
    <x v="0"/>
    <x v="0"/>
    <x v="2"/>
    <x v="4"/>
    <x v="2"/>
    <x v="0"/>
    <x v="0"/>
    <x v="2"/>
    <m/>
    <x v="0"/>
    <s v="HMB-IMP-050854-17082023"/>
    <s v="9607.1100"/>
    <s v="Fitted With Chain Scoops Of Base Metal"/>
    <x v="0"/>
    <n v="3046067"/>
    <x v="6"/>
    <x v="3"/>
    <x v="1"/>
    <s v="PQZI-EP-5221-21-08-20239607.1100 "/>
    <x v="0"/>
  </r>
  <r>
    <x v="226"/>
    <x v="0"/>
    <x v="0"/>
    <x v="2"/>
    <m/>
    <x v="4"/>
    <x v="4"/>
    <s v="YKK PAKISTAN (PVT) LTD"/>
    <s v="MCC Port Qasim, EPZ - Export"/>
    <x v="12"/>
    <m/>
    <m/>
    <m/>
    <x v="1"/>
    <x v="2"/>
    <m/>
    <m/>
    <m/>
    <m/>
    <m/>
    <m/>
    <x v="12"/>
    <x v="2"/>
    <x v="2"/>
    <m/>
    <m/>
    <m/>
    <m/>
    <x v="3"/>
    <s v="9607.1100"/>
    <x v="54"/>
    <n v="18.18"/>
    <n v="18.18"/>
    <x v="0"/>
    <n v="322.3"/>
    <x v="0"/>
    <s v="FOUND DESCRIPTION YKK BRAND ZIPPERS IN ASSORTED SIZES &amp; COLORS LOADED ON ONE VEHICLES , VEHICLE NO: JZ-4476 . .FOUND TOTAL GROSS WEIGHT IS 340 KGS .VIDE KEPZ WEIGHT SLIP 820657 DATED..28.08.2023."/>
    <n v="1770424"/>
    <s v="Pakistan                      "/>
    <s v="28/08/2023"/>
    <n v="354085"/>
    <n v="354085"/>
    <n v="0"/>
    <n v="318676"/>
    <n v="318676"/>
    <n v="0"/>
    <n v="212451"/>
    <n v="212451"/>
    <n v="0"/>
    <m/>
    <m/>
    <n v="0"/>
    <x v="0"/>
    <x v="0"/>
    <x v="0"/>
    <x v="0"/>
    <x v="2"/>
    <x v="4"/>
    <x v="2"/>
    <x v="0"/>
    <x v="0"/>
    <x v="2"/>
    <m/>
    <x v="0"/>
    <s v="HMB-IMP-050085-11082023"/>
    <s v="9607.1100"/>
    <s v="Fitted With Chain Scoops Of Base Metal"/>
    <x v="0"/>
    <n v="885212"/>
    <x v="6"/>
    <x v="3"/>
    <x v="1"/>
    <s v="PQZI-EP-5365-22-08-20239607.1100 "/>
    <x v="0"/>
  </r>
  <r>
    <x v="227"/>
    <x v="0"/>
    <x v="0"/>
    <x v="2"/>
    <m/>
    <x v="4"/>
    <x v="4"/>
    <s v="YKK PAKISTAN (PVT) LTD"/>
    <s v="MCC Port Qasim, EPZ - Export"/>
    <x v="12"/>
    <m/>
    <m/>
    <m/>
    <x v="1"/>
    <x v="2"/>
    <m/>
    <m/>
    <m/>
    <m/>
    <m/>
    <m/>
    <x v="12"/>
    <x v="2"/>
    <x v="2"/>
    <m/>
    <m/>
    <m/>
    <m/>
    <x v="3"/>
    <s v="9607.1100"/>
    <x v="54"/>
    <n v="24.13"/>
    <n v="24.13"/>
    <x v="0"/>
    <n v="729.8"/>
    <x v="0"/>
    <s v="EXAMINED THE SHIPMENT, FOUND DESCRIPTION: YKK ZIPPERS, LOADED ON .ONE VEHICLES , VEHICLE NO: KZ-9081 TOTAL FOUND GROSS WEIGHT 810. KGS VIDE KEPZ WEIGHT SLIP NO: 819831.DATED: 24.08.2023"/>
    <n v="5321874"/>
    <s v="Pakistan                      "/>
    <s v="24/08/2023"/>
    <n v="1064375"/>
    <n v="1064375"/>
    <n v="0"/>
    <n v="957937"/>
    <n v="957937"/>
    <n v="0"/>
    <n v="638625"/>
    <n v="638625"/>
    <n v="0"/>
    <m/>
    <m/>
    <n v="0"/>
    <x v="0"/>
    <x v="0"/>
    <x v="0"/>
    <x v="0"/>
    <x v="2"/>
    <x v="4"/>
    <x v="2"/>
    <x v="0"/>
    <x v="0"/>
    <x v="2"/>
    <m/>
    <x v="0"/>
    <s v="HMB-IMP-051047-18082023"/>
    <s v="9607.1100"/>
    <s v="Fitted With Chain Scoops Of Base Metal"/>
    <x v="0"/>
    <n v="2660937"/>
    <x v="6"/>
    <x v="3"/>
    <x v="1"/>
    <s v="PQZI-EP-5387-22-08-20239607.1100 "/>
    <x v="0"/>
  </r>
  <r>
    <x v="228"/>
    <x v="0"/>
    <x v="0"/>
    <x v="2"/>
    <m/>
    <x v="4"/>
    <x v="4"/>
    <s v="IF ZIPPERS PAKISTAN (PVT.) LTD"/>
    <s v="MCC Port Qasim, EPZ - Export"/>
    <x v="12"/>
    <m/>
    <m/>
    <m/>
    <x v="1"/>
    <x v="2"/>
    <m/>
    <m/>
    <m/>
    <m/>
    <m/>
    <m/>
    <x v="12"/>
    <x v="2"/>
    <x v="2"/>
    <m/>
    <m/>
    <m/>
    <m/>
    <x v="3"/>
    <s v="9607.1900"/>
    <x v="8"/>
    <n v="4.7699999999999996"/>
    <n v="4.7699999999999996"/>
    <x v="0"/>
    <n v="742"/>
    <x v="0"/>
    <s v="FOUND DESCRIPTION 1 NYLON # 3 RAW WHITE IN ROLL. 2 PLASTIC BODY SLIDER (MOLD DYED) .LOADED ON ONE VEHICLES , VEHICLE NO: KE-6366. .FOUND TOTAL GROSS WEIGHT IS 770 KGS .VIDE KEPZ WEIGHT SLIP 820103 DATED..25.08.2023."/>
    <n v="1073330"/>
    <s v="Pakistan                      "/>
    <s v="25/08/2023"/>
    <n v="171733"/>
    <n v="171733"/>
    <n v="0"/>
    <n v="193199"/>
    <n v="193199"/>
    <n v="0"/>
    <n v="128800"/>
    <n v="128800"/>
    <n v="0"/>
    <m/>
    <m/>
    <n v="0"/>
    <x v="0"/>
    <x v="0"/>
    <x v="0"/>
    <x v="0"/>
    <x v="2"/>
    <x v="4"/>
    <x v="2"/>
    <x v="0"/>
    <x v="0"/>
    <x v="2"/>
    <m/>
    <x v="0"/>
    <s v="HMB-IMP-051286-21082023"/>
    <s v="9607.1900"/>
    <s v="Other"/>
    <x v="0"/>
    <n v="493732"/>
    <x v="6"/>
    <x v="3"/>
    <x v="1"/>
    <s v="PQZI-EP-5519-23-08-20239607.1900 "/>
    <x v="0"/>
  </r>
  <r>
    <x v="228"/>
    <x v="0"/>
    <x v="0"/>
    <x v="2"/>
    <m/>
    <x v="4"/>
    <x v="4"/>
    <s v="IF ZIPPERS PAKISTAN (PVT.) LTD"/>
    <s v="MCC Port Qasim, EPZ - Export"/>
    <x v="12"/>
    <m/>
    <m/>
    <m/>
    <x v="1"/>
    <x v="2"/>
    <m/>
    <m/>
    <m/>
    <m/>
    <m/>
    <m/>
    <x v="12"/>
    <x v="2"/>
    <x v="2"/>
    <m/>
    <m/>
    <m/>
    <m/>
    <x v="3"/>
    <s v="9607.2000"/>
    <x v="55"/>
    <n v="24.32"/>
    <n v="24.32"/>
    <x v="0"/>
    <n v="23"/>
    <x v="0"/>
    <s v="PLASTIC BODY SLIDER (MOLD DYED) (QTY: 67723 PCS SLIDERS) DETAIL AS PER INVOICE"/>
    <n v="169760"/>
    <s v="Pakistan"/>
    <s v="25/08/2023"/>
    <n v="27162"/>
    <n v="27162"/>
    <n v="0"/>
    <n v="30557"/>
    <n v="30557"/>
    <n v="0"/>
    <n v="20371"/>
    <n v="20371"/>
    <n v="0"/>
    <m/>
    <m/>
    <n v="0"/>
    <x v="0"/>
    <x v="0"/>
    <x v="0"/>
    <x v="0"/>
    <x v="2"/>
    <x v="4"/>
    <x v="2"/>
    <x v="0"/>
    <x v="0"/>
    <x v="2"/>
    <m/>
    <x v="0"/>
    <s v="HMB-IMP-051286-21082023"/>
    <s v="9607.1900"/>
    <s v="Other"/>
    <x v="0"/>
    <n v="78090"/>
    <x v="6"/>
    <x v="3"/>
    <x v="1"/>
    <s v="PQZI-EP-5519-23-08-20239607.2000 "/>
    <x v="0"/>
  </r>
  <r>
    <x v="229"/>
    <x v="0"/>
    <x v="0"/>
    <x v="2"/>
    <m/>
    <x v="4"/>
    <x v="4"/>
    <s v="IF ZIPPERS PAKISTAN (PVT.) LTD"/>
    <s v="MCC Port Qasim, EPZ - Export"/>
    <x v="12"/>
    <m/>
    <m/>
    <m/>
    <x v="1"/>
    <x v="2"/>
    <m/>
    <m/>
    <m/>
    <m/>
    <m/>
    <m/>
    <x v="12"/>
    <x v="2"/>
    <x v="2"/>
    <m/>
    <m/>
    <m/>
    <m/>
    <x v="3"/>
    <s v="9607.1900"/>
    <x v="8"/>
    <n v="4.82"/>
    <n v="4.82"/>
    <x v="0"/>
    <n v="750"/>
    <x v="0"/>
    <s v="EXAMINED THE SHIPMENT, FOUND DESCRIPTION: NYLON # 3 RAW WHITE IN ROLL 2 PLASTIC BODY SLIDER (MOLD DYED) , LOADED ON .ONE VEHICLES , VEHICLE NO: KH-7916 TOTAL FOUND GROSS WEIGHT 800. KGS VIDE KEPZ WEIGHT SLIP NO: 822166.DATED: 01.09.2023"/>
    <n v="1097992"/>
    <s v="Pakistan                      "/>
    <s v="01/09/2023"/>
    <n v="175679"/>
    <n v="175679"/>
    <n v="0"/>
    <n v="197639"/>
    <n v="197639"/>
    <n v="0"/>
    <n v="131759"/>
    <n v="131759"/>
    <n v="0"/>
    <m/>
    <m/>
    <n v="0"/>
    <x v="0"/>
    <x v="0"/>
    <x v="0"/>
    <x v="0"/>
    <x v="2"/>
    <x v="4"/>
    <x v="2"/>
    <x v="0"/>
    <x v="0"/>
    <x v="2"/>
    <m/>
    <x v="0"/>
    <s v="HMB-IMP-051285-21082023"/>
    <s v="9607.1900"/>
    <s v="Other"/>
    <x v="0"/>
    <n v="505077"/>
    <x v="6"/>
    <x v="3"/>
    <x v="1"/>
    <s v="PQZI-EP-5521-23-08-20239607.1900 "/>
    <x v="0"/>
  </r>
  <r>
    <x v="229"/>
    <x v="0"/>
    <x v="0"/>
    <x v="2"/>
    <m/>
    <x v="4"/>
    <x v="4"/>
    <s v="IF ZIPPERS PAKISTAN (PVT.) LTD"/>
    <s v="MCC Port Qasim, EPZ - Export"/>
    <x v="12"/>
    <m/>
    <m/>
    <m/>
    <x v="1"/>
    <x v="2"/>
    <m/>
    <m/>
    <m/>
    <m/>
    <m/>
    <m/>
    <x v="12"/>
    <x v="2"/>
    <x v="2"/>
    <m/>
    <m/>
    <m/>
    <m/>
    <x v="3"/>
    <s v="9607.2000"/>
    <x v="55"/>
    <n v="22.14"/>
    <n v="22.14"/>
    <x v="0"/>
    <n v="23"/>
    <x v="0"/>
    <s v="PLASTIC BODY SLIDER (MOLD DYED) (QTY: 67727 PCS SLIDERS) DETAIL AS PER INVOICE"/>
    <n v="154552"/>
    <s v="Pakistan"/>
    <s v="01/09/2023"/>
    <n v="24728"/>
    <n v="24728"/>
    <n v="0"/>
    <n v="27819"/>
    <n v="27819"/>
    <n v="0"/>
    <n v="18546"/>
    <n v="18546"/>
    <n v="0"/>
    <m/>
    <m/>
    <n v="0"/>
    <x v="0"/>
    <x v="0"/>
    <x v="0"/>
    <x v="0"/>
    <x v="2"/>
    <x v="4"/>
    <x v="2"/>
    <x v="0"/>
    <x v="0"/>
    <x v="2"/>
    <m/>
    <x v="0"/>
    <s v="HMB-IMP-051285-21082023"/>
    <s v="9607.1900"/>
    <s v="Other"/>
    <x v="0"/>
    <n v="71093"/>
    <x v="6"/>
    <x v="3"/>
    <x v="1"/>
    <s v="PQZI-EP-5521-23-08-20239607.2000 "/>
    <x v="0"/>
  </r>
  <r>
    <x v="230"/>
    <x v="0"/>
    <x v="0"/>
    <x v="2"/>
    <m/>
    <x v="4"/>
    <x v="4"/>
    <s v="YKK PAKISTAN (PVT) LTD"/>
    <s v="MCC Port Qasim, EPZ - Export"/>
    <x v="12"/>
    <m/>
    <m/>
    <m/>
    <x v="1"/>
    <x v="2"/>
    <m/>
    <m/>
    <m/>
    <m/>
    <m/>
    <m/>
    <x v="12"/>
    <x v="2"/>
    <x v="2"/>
    <m/>
    <m/>
    <m/>
    <m/>
    <x v="3"/>
    <s v="9607.1900"/>
    <x v="8"/>
    <n v="9.31"/>
    <n v="9.31"/>
    <x v="0"/>
    <n v="868.95"/>
    <x v="0"/>
    <s v="03 CF CHAIN PB12 DYED GREEN-F HANK200/RILL ROLL300 (QTY: 87800 MTS) DETAIL AS PER INVOICE"/>
    <n v="2454644"/>
    <s v="Pakistan"/>
    <s v="24/08/2023"/>
    <n v="392743"/>
    <n v="392743"/>
    <n v="0"/>
    <n v="441836"/>
    <n v="441836"/>
    <n v="0"/>
    <n v="294557"/>
    <n v="294557"/>
    <n v="0"/>
    <m/>
    <m/>
    <n v="0"/>
    <x v="0"/>
    <x v="0"/>
    <x v="0"/>
    <x v="0"/>
    <x v="2"/>
    <x v="4"/>
    <x v="2"/>
    <x v="0"/>
    <x v="0"/>
    <x v="2"/>
    <m/>
    <x v="0"/>
    <s v="HMB-IMP-041496-10072023"/>
    <s v="5503.2010"/>
    <s v="Of Polyesters Not Exceeding 222 Decitex"/>
    <x v="0"/>
    <n v="1129136"/>
    <x v="6"/>
    <x v="3"/>
    <x v="1"/>
    <s v="PQZI-EP-5528-23-08-20239607.1900 "/>
    <x v="0"/>
  </r>
  <r>
    <x v="230"/>
    <x v="0"/>
    <x v="0"/>
    <x v="2"/>
    <m/>
    <x v="4"/>
    <x v="4"/>
    <s v="YKK PAKISTAN (PVT) LTD"/>
    <s v="MCC Port Qasim, EPZ - Export"/>
    <x v="12"/>
    <m/>
    <m/>
    <m/>
    <x v="1"/>
    <x v="2"/>
    <m/>
    <m/>
    <m/>
    <m/>
    <m/>
    <m/>
    <x v="12"/>
    <x v="2"/>
    <x v="2"/>
    <m/>
    <m/>
    <m/>
    <m/>
    <x v="3"/>
    <s v="9607.2000"/>
    <x v="55"/>
    <n v="29.08"/>
    <n v="29.08"/>
    <x v="0"/>
    <n v="18.25"/>
    <x v="0"/>
    <s v="FOUND DESCRIPTION 1 03 C PFNT-P ES PARTS KENSIN N-ANTI 2 03 CF CHAIN PB12 DYED GREEN-F HANK200/RILL ROLL LOADED ON ONE VEHICLES , VEHICLE NO: KH-7916 . .FOUND TOTAL GROSS WEIGHT IS 960 KGS .VIDE KEPZ WEIGHT SLIP 819830 DATED..24.08.2023."/>
    <n v="161064"/>
    <s v="Pakistan                      "/>
    <s v="24/08/2023"/>
    <n v="25770"/>
    <n v="25770"/>
    <n v="0"/>
    <n v="28992"/>
    <n v="28992"/>
    <n v="0"/>
    <n v="19328"/>
    <n v="19328"/>
    <n v="0"/>
    <m/>
    <m/>
    <n v="0"/>
    <x v="0"/>
    <x v="0"/>
    <x v="0"/>
    <x v="0"/>
    <x v="2"/>
    <x v="4"/>
    <x v="2"/>
    <x v="0"/>
    <x v="0"/>
    <x v="2"/>
    <m/>
    <x v="0"/>
    <s v="HMB-IMP-041496-10072023"/>
    <s v="5503.2010"/>
    <s v="Of Polyesters Not Exceeding 222 Decitex"/>
    <x v="0"/>
    <n v="74090"/>
    <x v="6"/>
    <x v="3"/>
    <x v="1"/>
    <s v="PQZI-EP-5528-23-08-20239607.2000 "/>
    <x v="0"/>
  </r>
  <r>
    <x v="231"/>
    <x v="0"/>
    <x v="0"/>
    <x v="2"/>
    <m/>
    <x v="4"/>
    <x v="4"/>
    <s v="YKK PAKISTAN (PVT) LTD"/>
    <s v="MCC Port Qasim, EPZ - Export"/>
    <x v="12"/>
    <m/>
    <m/>
    <m/>
    <x v="1"/>
    <x v="2"/>
    <m/>
    <m/>
    <m/>
    <m/>
    <m/>
    <m/>
    <x v="12"/>
    <x v="2"/>
    <x v="2"/>
    <m/>
    <m/>
    <m/>
    <m/>
    <x v="3"/>
    <s v="9607.1100"/>
    <x v="54"/>
    <n v="17.84"/>
    <n v="17.84"/>
    <x v="0"/>
    <n v="72.67"/>
    <x v="0"/>
    <s v="FOUND DESCRIPTION 1 YKK BRAND ZIPPERS IN ASSORTED SIZES &amp; COLORS 2 03 C PFNT-P ES PARTS KENSIN N-ANTI LOADED ON ONE VEHICLES , VEHICLE NO: KH-7916. .FOUND TOTAL GROSS WEIGHT IS 80 KGS .VIDE KEPZ WEIGHT SLIP 820993 DATED..29.08.2023."/>
    <n v="393525"/>
    <s v="Pakistan                      "/>
    <s v="29/08/2023"/>
    <n v="78705"/>
    <n v="78705"/>
    <n v="0"/>
    <n v="70835"/>
    <n v="70835"/>
    <n v="0"/>
    <n v="47223"/>
    <n v="47223"/>
    <n v="0"/>
    <m/>
    <m/>
    <n v="0"/>
    <x v="0"/>
    <x v="0"/>
    <x v="0"/>
    <x v="0"/>
    <x v="2"/>
    <x v="4"/>
    <x v="2"/>
    <x v="0"/>
    <x v="0"/>
    <x v="0"/>
    <m/>
    <x v="0"/>
    <s v="HMB-IMP-037877-21062023"/>
    <s v="9607.1100"/>
    <s v="Fitted With Chain Scoops Of Base Metal"/>
    <x v="0"/>
    <n v="196763"/>
    <x v="6"/>
    <x v="3"/>
    <x v="1"/>
    <s v="PQZI-EP-5554-23-08-20239607.1100 "/>
    <x v="0"/>
  </r>
  <r>
    <x v="231"/>
    <x v="0"/>
    <x v="0"/>
    <x v="2"/>
    <m/>
    <x v="4"/>
    <x v="4"/>
    <s v="YKK PAKISTAN (PVT) LTD"/>
    <s v="MCC Port Qasim, EPZ - Export"/>
    <x v="12"/>
    <m/>
    <m/>
    <m/>
    <x v="1"/>
    <x v="2"/>
    <m/>
    <m/>
    <m/>
    <m/>
    <m/>
    <m/>
    <x v="12"/>
    <x v="2"/>
    <x v="2"/>
    <m/>
    <m/>
    <m/>
    <m/>
    <x v="3"/>
    <s v="9607.2000"/>
    <x v="55"/>
    <n v="29.23"/>
    <n v="29.23"/>
    <x v="0"/>
    <n v="5.5"/>
    <x v="0"/>
    <s v="03 C PFNT-P ES PARTS KENSIN N-ANTI (QTY: 17742 PCS) DETAIL AS PER INVOICE"/>
    <n v="48803"/>
    <s v="Pakistan"/>
    <s v="29/08/2023"/>
    <n v="7808"/>
    <n v="7808"/>
    <n v="0"/>
    <n v="8785"/>
    <n v="8785"/>
    <n v="0"/>
    <n v="5856"/>
    <n v="5856"/>
    <n v="0"/>
    <m/>
    <m/>
    <n v="0"/>
    <x v="0"/>
    <x v="0"/>
    <x v="0"/>
    <x v="0"/>
    <x v="2"/>
    <x v="4"/>
    <x v="2"/>
    <x v="0"/>
    <x v="0"/>
    <x v="0"/>
    <m/>
    <x v="0"/>
    <s v="HMB-IMP-037877-21062023"/>
    <s v="9607.1100"/>
    <s v="Fitted With Chain Scoops Of Base Metal"/>
    <x v="0"/>
    <n v="22449"/>
    <x v="6"/>
    <x v="3"/>
    <x v="1"/>
    <s v="PQZI-EP-5554-23-08-20239607.2000 "/>
    <x v="0"/>
  </r>
  <r>
    <x v="232"/>
    <x v="0"/>
    <x v="0"/>
    <x v="2"/>
    <m/>
    <x v="4"/>
    <x v="4"/>
    <s v="YKK PAKISTAN (PVT) LTD"/>
    <s v="MCC Port Qasim, EPZ - Export"/>
    <x v="12"/>
    <m/>
    <m/>
    <m/>
    <x v="1"/>
    <x v="2"/>
    <m/>
    <m/>
    <m/>
    <m/>
    <m/>
    <m/>
    <x v="12"/>
    <x v="2"/>
    <x v="2"/>
    <m/>
    <m/>
    <m/>
    <m/>
    <x v="3"/>
    <s v="9607.1100"/>
    <x v="54"/>
    <n v="21.08"/>
    <n v="21.08"/>
    <x v="0"/>
    <n v="638.15"/>
    <x v="0"/>
    <s v="FOUND DESCRIPTION YKK BRAND ZIPPERS IN ASSORTED SIZES &amp; COLORS LOADED ON ONE VEHICLES , VEHICLE NO: KH-7916. .FOUND TOTAL GROSS WEIGHT IS 660 KGS .VIDE KEPZ WEIGHT SLIP 819829 DATED..24.08.2023."/>
    <n v="4083389"/>
    <s v="Pakistan                      "/>
    <s v="24/08/2023"/>
    <n v="816678"/>
    <n v="816678"/>
    <n v="0"/>
    <n v="735010"/>
    <n v="735010"/>
    <n v="0"/>
    <n v="490007"/>
    <n v="490007"/>
    <n v="0"/>
    <m/>
    <m/>
    <n v="0"/>
    <x v="0"/>
    <x v="0"/>
    <x v="0"/>
    <x v="0"/>
    <x v="2"/>
    <x v="4"/>
    <x v="2"/>
    <x v="0"/>
    <x v="0"/>
    <x v="2"/>
    <m/>
    <x v="0"/>
    <s v="HMB-IMP-051508-22082023"/>
    <s v="9607.1100"/>
    <s v="Fitted With Chain Scoops Of Base Metal"/>
    <x v="0"/>
    <n v="2041695"/>
    <x v="6"/>
    <x v="3"/>
    <x v="1"/>
    <s v="PQZI-EP-5555-23-08-20239607.1100 "/>
    <x v="0"/>
  </r>
  <r>
    <x v="233"/>
    <x v="0"/>
    <x v="0"/>
    <x v="2"/>
    <m/>
    <x v="4"/>
    <x v="4"/>
    <s v="IF ZIPPERS PAKISTAN (PVT.) LTD"/>
    <s v="MCC Port Qasim, EPZ - Export"/>
    <x v="12"/>
    <m/>
    <m/>
    <m/>
    <x v="1"/>
    <x v="2"/>
    <m/>
    <m/>
    <m/>
    <m/>
    <m/>
    <m/>
    <x v="12"/>
    <x v="2"/>
    <x v="2"/>
    <m/>
    <m/>
    <m/>
    <m/>
    <x v="3"/>
    <s v="9607.1900"/>
    <x v="8"/>
    <n v="5.74"/>
    <n v="5.74"/>
    <x v="0"/>
    <n v="91"/>
    <x v="0"/>
    <s v="FOUND DESCRIPTION NYLON # 3 RAW WHITE ZIPPER IN ROLL 2 PLASTIC BODY SLIDER LOADED ON ONE VEHICLES , VEHICLE NO: KE-6366 .FOUND TOTAL Gross Weight IS 100 KGS VIDE KEPZ WEIGHT SLIP 821820 DATED 31.08.2023"/>
    <n v="160736"/>
    <s v="Pakistan                      "/>
    <s v="31/08/2023"/>
    <n v="25718"/>
    <n v="25718"/>
    <n v="0"/>
    <n v="28932"/>
    <n v="28932"/>
    <n v="0"/>
    <n v="19288"/>
    <n v="19288"/>
    <n v="0"/>
    <m/>
    <m/>
    <n v="0"/>
    <x v="0"/>
    <x v="0"/>
    <x v="0"/>
    <x v="0"/>
    <x v="2"/>
    <x v="4"/>
    <x v="2"/>
    <x v="0"/>
    <x v="0"/>
    <x v="2"/>
    <m/>
    <x v="0"/>
    <s v="HMB-IMP-050085-11082023"/>
    <s v="9607.1100"/>
    <s v="Fitted With Chain Scoops Of Base Metal"/>
    <x v="0"/>
    <n v="73938"/>
    <x v="6"/>
    <x v="3"/>
    <x v="1"/>
    <s v="PQZI-EP-6130-29-08-20239607.1900 "/>
    <x v="0"/>
  </r>
  <r>
    <x v="233"/>
    <x v="0"/>
    <x v="0"/>
    <x v="2"/>
    <m/>
    <x v="4"/>
    <x v="4"/>
    <s v="IF ZIPPERS PAKISTAN (PVT.) LTD"/>
    <s v="MCC Port Qasim, EPZ - Export"/>
    <x v="12"/>
    <m/>
    <m/>
    <m/>
    <x v="1"/>
    <x v="2"/>
    <m/>
    <m/>
    <m/>
    <m/>
    <m/>
    <m/>
    <x v="12"/>
    <x v="2"/>
    <x v="2"/>
    <m/>
    <m/>
    <m/>
    <m/>
    <x v="3"/>
    <s v="9607.2000"/>
    <x v="55"/>
    <n v="25.87"/>
    <n v="25.87"/>
    <x v="0"/>
    <n v="3"/>
    <x v="0"/>
    <s v="PLASTIC BODY SLIDER (MOLD DYED) (QTY: 10176 PCS SLIDERS) DETAIL AS PER INVOICE"/>
    <n v="23867"/>
    <s v="Pakistan"/>
    <s v="31/08/2023"/>
    <n v="3819"/>
    <n v="3819"/>
    <n v="0"/>
    <n v="4296"/>
    <n v="4296"/>
    <n v="0"/>
    <n v="2864"/>
    <n v="2864"/>
    <n v="0"/>
    <m/>
    <m/>
    <n v="0"/>
    <x v="0"/>
    <x v="0"/>
    <x v="0"/>
    <x v="0"/>
    <x v="2"/>
    <x v="4"/>
    <x v="2"/>
    <x v="0"/>
    <x v="0"/>
    <x v="2"/>
    <m/>
    <x v="0"/>
    <s v="HMB-IMP-050085-11082023"/>
    <s v="9607.1100"/>
    <s v="Fitted With Chain Scoops Of Base Metal"/>
    <x v="0"/>
    <n v="10979"/>
    <x v="6"/>
    <x v="3"/>
    <x v="1"/>
    <s v="PQZI-EP-6130-29-08-20239607.2000 "/>
    <x v="0"/>
  </r>
  <r>
    <x v="234"/>
    <x v="0"/>
    <x v="0"/>
    <x v="2"/>
    <m/>
    <x v="4"/>
    <x v="4"/>
    <s v="IF ZIPPERS PAKISTAN (PVT.) LTD"/>
    <s v="MCC Port Qasim, EPZ - Export"/>
    <x v="12"/>
    <m/>
    <m/>
    <m/>
    <x v="1"/>
    <x v="2"/>
    <m/>
    <m/>
    <m/>
    <m/>
    <m/>
    <m/>
    <x v="12"/>
    <x v="2"/>
    <x v="2"/>
    <m/>
    <m/>
    <m/>
    <m/>
    <x v="3"/>
    <s v="9607.1900"/>
    <x v="8"/>
    <n v="6.73"/>
    <n v="6.73"/>
    <x v="0"/>
    <n v="50"/>
    <x v="0"/>
    <s v="FOUND DESCRIPTION NYLON # 3 RAW WHITE ZIPPER IN ROLL 2 PLASTIC BODY SLIDER LOADED ON ONE VEHICLES , VEHICLE NO: KE-6366 .FOUND TOTAL Gross Weight IS 50 KGS VIDE KEPZ WEIGHT SLIP 821819 DATED 31.08.2023"/>
    <n v="103489"/>
    <s v="Pakistan                      "/>
    <s v="31/08/2023"/>
    <n v="16558"/>
    <n v="16558"/>
    <n v="0"/>
    <n v="18628"/>
    <n v="18628"/>
    <n v="0"/>
    <n v="12419"/>
    <n v="12419"/>
    <n v="0"/>
    <m/>
    <m/>
    <n v="0"/>
    <x v="0"/>
    <x v="0"/>
    <x v="0"/>
    <x v="0"/>
    <x v="2"/>
    <x v="4"/>
    <x v="2"/>
    <x v="0"/>
    <x v="0"/>
    <x v="2"/>
    <m/>
    <x v="0"/>
    <m/>
    <m/>
    <m/>
    <x v="0"/>
    <n v="47605"/>
    <x v="6"/>
    <x v="3"/>
    <x v="1"/>
    <s v="PQZI-EP-6134-29-08-20239607.1900 "/>
    <x v="0"/>
  </r>
  <r>
    <x v="234"/>
    <x v="0"/>
    <x v="0"/>
    <x v="2"/>
    <m/>
    <x v="4"/>
    <x v="4"/>
    <s v="IF ZIPPERS PAKISTAN (PVT.) LTD"/>
    <s v="MCC Port Qasim, EPZ - Export"/>
    <x v="12"/>
    <m/>
    <m/>
    <m/>
    <x v="1"/>
    <x v="2"/>
    <m/>
    <m/>
    <m/>
    <m/>
    <m/>
    <m/>
    <x v="12"/>
    <x v="2"/>
    <x v="2"/>
    <m/>
    <m/>
    <m/>
    <m/>
    <x v="3"/>
    <s v="9607.2000"/>
    <x v="55"/>
    <n v="22.04"/>
    <n v="22.04"/>
    <x v="0"/>
    <n v="2"/>
    <x v="0"/>
    <s v="PLASTIC BODY SLIDER (MOLD DYED) (QTY: 5724 PCS SLIDERS) DETAIL AS PER INVOICE"/>
    <n v="13558"/>
    <s v="Pakistan"/>
    <s v="31/08/2023"/>
    <n v="2169"/>
    <n v="2169"/>
    <n v="0"/>
    <n v="2440"/>
    <n v="2440"/>
    <n v="0"/>
    <n v="1627"/>
    <n v="1627"/>
    <n v="0"/>
    <m/>
    <m/>
    <n v="0"/>
    <x v="0"/>
    <x v="0"/>
    <x v="0"/>
    <x v="0"/>
    <x v="2"/>
    <x v="4"/>
    <x v="2"/>
    <x v="0"/>
    <x v="0"/>
    <x v="2"/>
    <m/>
    <x v="0"/>
    <m/>
    <m/>
    <m/>
    <x v="0"/>
    <n v="6236"/>
    <x v="6"/>
    <x v="3"/>
    <x v="1"/>
    <s v="PQZI-EP-6134-29-08-20239607.2000 "/>
    <x v="0"/>
  </r>
  <r>
    <x v="235"/>
    <x v="0"/>
    <x v="0"/>
    <x v="2"/>
    <m/>
    <x v="4"/>
    <x v="4"/>
    <s v="YKK PAKISTAN (PVT) LTD"/>
    <s v="MCC Port Qasim, EPZ - Export"/>
    <x v="12"/>
    <m/>
    <m/>
    <m/>
    <x v="1"/>
    <x v="2"/>
    <m/>
    <m/>
    <m/>
    <m/>
    <m/>
    <m/>
    <x v="12"/>
    <x v="2"/>
    <x v="2"/>
    <m/>
    <m/>
    <m/>
    <m/>
    <x v="3"/>
    <s v="9607.1100"/>
    <x v="54"/>
    <n v="19.71"/>
    <n v="19.71"/>
    <x v="0"/>
    <n v="134.15"/>
    <x v="0"/>
    <s v="FOUND DESCRIPTION YKK BRAND ZIPPERS IN ASSORTED SIZES &amp; COLORS LOADED ON ONE VEHICLES , VEHICLE NO: KH-7916. .FOUND TOTAL GROSS WEIGHT IS 140 KGS .VIDE KEPZ WEIGHT SLIP 822840.DATED..05 .09.2023."/>
    <n v="815522"/>
    <s v="Pakistan                      "/>
    <s v="05/09/2023"/>
    <n v="163104"/>
    <n v="163104"/>
    <n v="0"/>
    <n v="146794"/>
    <n v="146794"/>
    <n v="0"/>
    <n v="97863"/>
    <n v="97863"/>
    <n v="0"/>
    <m/>
    <m/>
    <n v="0"/>
    <x v="0"/>
    <x v="0"/>
    <x v="0"/>
    <x v="0"/>
    <x v="2"/>
    <x v="4"/>
    <x v="2"/>
    <x v="0"/>
    <x v="0"/>
    <x v="2"/>
    <m/>
    <x v="0"/>
    <s v="HMB-IMP-051893-23082023"/>
    <s v="9607.1100"/>
    <s v="Fitted With Chain Scoops Of Base Metal"/>
    <x v="0"/>
    <n v="407761"/>
    <x v="6"/>
    <x v="3"/>
    <x v="1"/>
    <s v="PQZI-EP-6252-30-08-20239607.1100 "/>
    <x v="0"/>
  </r>
  <r>
    <x v="236"/>
    <x v="0"/>
    <x v="0"/>
    <x v="2"/>
    <m/>
    <x v="4"/>
    <x v="4"/>
    <s v="YKK PAKISTAN (PVT) LTD"/>
    <s v="MCC Port Qasim, EPZ - Export"/>
    <x v="12"/>
    <m/>
    <m/>
    <m/>
    <x v="1"/>
    <x v="2"/>
    <m/>
    <m/>
    <m/>
    <m/>
    <m/>
    <m/>
    <x v="12"/>
    <x v="2"/>
    <x v="2"/>
    <m/>
    <m/>
    <m/>
    <m/>
    <x v="3"/>
    <s v="9607.1100"/>
    <x v="54"/>
    <n v="22.7"/>
    <n v="22.7"/>
    <x v="0"/>
    <n v="673.74"/>
    <x v="0"/>
    <s v="FOUND DESCRIPTION YKK BRAND ZIPPERS IN ASSORTED SIZES &amp; COLORS LOADED ON ONE VEHICLES , VEHICLE NO: JZ-4476. .FOUND TOTAL GROSS WEIGHT IS 720 KGS .VIDE KEPZ WEIGHT SLIP 823897 DATED..08.09.2023."/>
    <n v="4756817"/>
    <s v="Pakistan                      "/>
    <s v="08/09/2023"/>
    <n v="951363"/>
    <n v="951363"/>
    <n v="0"/>
    <n v="856227"/>
    <n v="856227"/>
    <n v="0"/>
    <n v="570818"/>
    <n v="570818"/>
    <n v="0"/>
    <m/>
    <m/>
    <n v="0"/>
    <x v="0"/>
    <x v="0"/>
    <x v="0"/>
    <x v="0"/>
    <x v="2"/>
    <x v="4"/>
    <x v="2"/>
    <x v="0"/>
    <x v="0"/>
    <x v="2"/>
    <m/>
    <x v="0"/>
    <s v="HMB-IMP-053405-30082023"/>
    <s v="9607.1100"/>
    <s v="Fitted With Chain Scoops Of Base Metal"/>
    <x v="0"/>
    <n v="2378408"/>
    <x v="6"/>
    <x v="3"/>
    <x v="1"/>
    <s v="PQZI-EP-6454-01-09-20239607.1100 "/>
    <x v="0"/>
  </r>
  <r>
    <x v="237"/>
    <x v="0"/>
    <x v="0"/>
    <x v="2"/>
    <m/>
    <x v="4"/>
    <x v="4"/>
    <s v="YKK PAKISTAN (PVT) LTD"/>
    <s v="MCC Port Qasim, EPZ - Export"/>
    <x v="12"/>
    <m/>
    <m/>
    <m/>
    <x v="1"/>
    <x v="2"/>
    <m/>
    <m/>
    <m/>
    <m/>
    <m/>
    <m/>
    <x v="12"/>
    <x v="2"/>
    <x v="2"/>
    <m/>
    <m/>
    <m/>
    <m/>
    <x v="3"/>
    <s v="9607.1100"/>
    <x v="54"/>
    <n v="18.559999999999999"/>
    <n v="18.559999999999999"/>
    <x v="0"/>
    <n v="1301.1099999999999"/>
    <x v="0"/>
    <s v="FOUND DESCRIPTION YKK BRAND ZIPPERS IN ASSORTED SIZES &amp; COLORS LOADED ON ONE VEHICLES , VEHICLE NO: JZ-4476 . .FOUND TOTAL GROSS WEIGHT IS 1350 KGS .VIDE KEPZ WEIGHT SLIP 823898 DATED..08.09.2023."/>
    <n v="7536213"/>
    <s v="Pakistan                      "/>
    <s v="08/09/2023"/>
    <n v="1507243"/>
    <n v="1507243"/>
    <n v="0"/>
    <n v="1356518"/>
    <n v="1356518"/>
    <n v="0"/>
    <n v="904346"/>
    <n v="904346"/>
    <n v="0"/>
    <m/>
    <m/>
    <n v="0"/>
    <x v="0"/>
    <x v="0"/>
    <x v="0"/>
    <x v="0"/>
    <x v="2"/>
    <x v="4"/>
    <x v="2"/>
    <x v="0"/>
    <x v="0"/>
    <x v="2"/>
    <m/>
    <x v="0"/>
    <s v="HMB-IMP-054375-04092023"/>
    <s v="9607.1100"/>
    <s v="Fitted With Chain Scoops Of Base Metal"/>
    <x v="0"/>
    <n v="3768107"/>
    <x v="6"/>
    <x v="3"/>
    <x v="1"/>
    <s v="PQZI-EP-6915-06-09-20239607.1100 "/>
    <x v="0"/>
  </r>
  <r>
    <x v="238"/>
    <x v="0"/>
    <x v="0"/>
    <x v="2"/>
    <m/>
    <x v="4"/>
    <x v="4"/>
    <s v="YKK PAKISTAN (PVT) LTD"/>
    <s v="MCC Port Qasim, EPZ - Export"/>
    <x v="12"/>
    <m/>
    <m/>
    <m/>
    <x v="1"/>
    <x v="2"/>
    <m/>
    <m/>
    <m/>
    <m/>
    <m/>
    <m/>
    <x v="12"/>
    <x v="2"/>
    <x v="2"/>
    <m/>
    <m/>
    <m/>
    <m/>
    <x v="3"/>
    <s v="9607.1900"/>
    <x v="8"/>
    <n v="10.49"/>
    <n v="10.49"/>
    <x v="0"/>
    <n v="397.28"/>
    <x v="0"/>
    <s v="03 CF CHAIN P12N DYED HANK200 RIL2 (QTY: 41600 MTS) DETAIL AS PER INVOICE"/>
    <n v="1290504"/>
    <s v="Pakistan"/>
    <s v="14/09/2023"/>
    <n v="206481"/>
    <n v="206481"/>
    <n v="0"/>
    <n v="232291"/>
    <n v="232291"/>
    <n v="0"/>
    <n v="154860"/>
    <n v="154860"/>
    <n v="0"/>
    <m/>
    <m/>
    <n v="0"/>
    <x v="0"/>
    <x v="0"/>
    <x v="0"/>
    <x v="0"/>
    <x v="2"/>
    <x v="4"/>
    <x v="2"/>
    <x v="0"/>
    <x v="0"/>
    <x v="2"/>
    <m/>
    <x v="0"/>
    <s v="HMB-IMP-052132-24082023"/>
    <s v="9607.1100"/>
    <s v="Fitted With Chain Scoops Of Base Metal"/>
    <x v="0"/>
    <n v="593632"/>
    <x v="6"/>
    <x v="3"/>
    <x v="1"/>
    <s v="PQZI-EP-7641-12-09-20239607.1900 "/>
    <x v="0"/>
  </r>
  <r>
    <x v="238"/>
    <x v="0"/>
    <x v="0"/>
    <x v="2"/>
    <m/>
    <x v="4"/>
    <x v="4"/>
    <s v="YKK PAKISTAN (PVT) LTD"/>
    <s v="MCC Port Qasim, EPZ - Export"/>
    <x v="12"/>
    <m/>
    <m/>
    <m/>
    <x v="1"/>
    <x v="2"/>
    <m/>
    <m/>
    <m/>
    <m/>
    <m/>
    <m/>
    <x v="12"/>
    <x v="2"/>
    <x v="2"/>
    <m/>
    <m/>
    <m/>
    <m/>
    <x v="3"/>
    <s v="9607.2000"/>
    <x v="55"/>
    <n v="37.78"/>
    <n v="37.78"/>
    <x v="0"/>
    <n v="12.57"/>
    <x v="0"/>
    <s v="EXAMINED THE SHIPMENT, FOUND DESCRIPTION: 03 C PFNT-P ES PARTS KENSIN N-ANTI/03 C DF8 EM PARTS 2 03 CF CHAIN P12N DYED HANK200 RIL2 LOADED ON .ONE VEHICLES , VEHICLE NO: KH-7916 TOTAL FOUND GROSS WEIGHT 450. KGS VIDE KEPZ WEIGHT SLIP NO: 825703.DATED: 14.09.2023"/>
    <n v="146984"/>
    <s v="Pakistan                      "/>
    <s v="14/09/2023"/>
    <n v="23517"/>
    <n v="23517"/>
    <n v="0"/>
    <n v="26457"/>
    <n v="26457"/>
    <n v="0"/>
    <n v="17638"/>
    <n v="17638"/>
    <n v="0"/>
    <m/>
    <m/>
    <n v="0"/>
    <x v="0"/>
    <x v="0"/>
    <x v="0"/>
    <x v="0"/>
    <x v="2"/>
    <x v="4"/>
    <x v="2"/>
    <x v="0"/>
    <x v="0"/>
    <x v="2"/>
    <m/>
    <x v="0"/>
    <s v="HMB-IMP-052132-24082023"/>
    <s v="9607.1100"/>
    <s v="Fitted With Chain Scoops Of Base Metal"/>
    <x v="0"/>
    <n v="67612"/>
    <x v="6"/>
    <x v="3"/>
    <x v="1"/>
    <s v="PQZI-EP-7641-12-09-20239607.2000 "/>
    <x v="0"/>
  </r>
  <r>
    <x v="239"/>
    <x v="0"/>
    <x v="0"/>
    <x v="2"/>
    <m/>
    <x v="4"/>
    <x v="4"/>
    <s v="YKK PAKISTAN (PVT) LTD"/>
    <s v="MCC Port Qasim, EPZ - Export"/>
    <x v="12"/>
    <m/>
    <m/>
    <m/>
    <x v="1"/>
    <x v="2"/>
    <m/>
    <m/>
    <m/>
    <m/>
    <m/>
    <m/>
    <x v="12"/>
    <x v="2"/>
    <x v="2"/>
    <m/>
    <m/>
    <m/>
    <m/>
    <x v="3"/>
    <s v="9607.1100"/>
    <x v="54"/>
    <n v="17.96"/>
    <n v="17.96"/>
    <x v="0"/>
    <n v="34.83"/>
    <x v="0"/>
    <s v="FOUND DESCRIPTION YKK BRAND ZIPPERS IN ASSORTED SIZES &amp; COLORS 2 03 CF CHAIN P12N DYED HANK200 RIL2 3 03 C DF8 EM PARTS/03 C PFNT-P ES PARTS KENSIN N-ANTI LOADED ON ONE VEHICLES , VEHICLE NO: KH-7916 .FOUND TOTAL Gross Weight IS 540 KGS VIDE KEPZ WEIGHT SLIP 826040 DATED 15.09.2023"/>
    <n v="193666"/>
    <s v="Pakistan                      "/>
    <s v="15/09/2023"/>
    <n v="38733"/>
    <n v="38733"/>
    <n v="0"/>
    <n v="34860"/>
    <n v="34860"/>
    <n v="0"/>
    <n v="23240"/>
    <n v="23240"/>
    <n v="0"/>
    <m/>
    <m/>
    <n v="0"/>
    <x v="0"/>
    <x v="0"/>
    <x v="0"/>
    <x v="0"/>
    <x v="2"/>
    <x v="4"/>
    <x v="2"/>
    <x v="0"/>
    <x v="0"/>
    <x v="2"/>
    <m/>
    <x v="0"/>
    <s v="HMB-IMP-050082-11082023"/>
    <s v="9607.1100"/>
    <s v="Fitted With Chain Scoops Of Base Metal"/>
    <x v="0"/>
    <n v="96833"/>
    <x v="6"/>
    <x v="3"/>
    <x v="1"/>
    <s v="PQZI-EP-7694-12-09-20239607.1100 "/>
    <x v="0"/>
  </r>
  <r>
    <x v="239"/>
    <x v="0"/>
    <x v="0"/>
    <x v="2"/>
    <m/>
    <x v="4"/>
    <x v="4"/>
    <s v="YKK PAKISTAN (PVT) LTD"/>
    <s v="MCC Port Qasim, EPZ - Export"/>
    <x v="12"/>
    <m/>
    <m/>
    <m/>
    <x v="1"/>
    <x v="2"/>
    <m/>
    <m/>
    <m/>
    <m/>
    <m/>
    <m/>
    <x v="12"/>
    <x v="2"/>
    <x v="2"/>
    <m/>
    <m/>
    <m/>
    <m/>
    <x v="3"/>
    <s v="9607.1900"/>
    <x v="8"/>
    <n v="10.49"/>
    <n v="10.49"/>
    <x v="0"/>
    <n v="431.66"/>
    <x v="0"/>
    <s v="03 CF CHAIN P12N DYED HANK200 RIL2 (QTY: 45200 MTS) DETAIL AS PER INVOICE"/>
    <n v="1401528"/>
    <s v="Pakistan"/>
    <s v="15/09/2023"/>
    <n v="224244"/>
    <n v="224244"/>
    <n v="0"/>
    <n v="252275"/>
    <n v="252275"/>
    <n v="0"/>
    <n v="168183"/>
    <n v="168183"/>
    <n v="0"/>
    <m/>
    <m/>
    <n v="0"/>
    <x v="0"/>
    <x v="0"/>
    <x v="0"/>
    <x v="0"/>
    <x v="2"/>
    <x v="4"/>
    <x v="2"/>
    <x v="0"/>
    <x v="0"/>
    <x v="2"/>
    <m/>
    <x v="0"/>
    <s v="HMB-IMP-050082-11082023"/>
    <s v="9607.1100"/>
    <s v="Fitted With Chain Scoops Of Base Metal"/>
    <x v="0"/>
    <n v="644702"/>
    <x v="6"/>
    <x v="3"/>
    <x v="1"/>
    <s v="PQZI-EP-7694-12-09-20239607.1900 "/>
    <x v="0"/>
  </r>
  <r>
    <x v="239"/>
    <x v="0"/>
    <x v="0"/>
    <x v="2"/>
    <m/>
    <x v="4"/>
    <x v="4"/>
    <s v="YKK PAKISTAN (PVT) LTD"/>
    <s v="MCC Port Qasim, EPZ - Export"/>
    <x v="12"/>
    <m/>
    <m/>
    <m/>
    <x v="1"/>
    <x v="2"/>
    <m/>
    <m/>
    <m/>
    <m/>
    <m/>
    <m/>
    <x v="12"/>
    <x v="2"/>
    <x v="2"/>
    <m/>
    <m/>
    <m/>
    <m/>
    <x v="3"/>
    <s v="9607.2000"/>
    <x v="55"/>
    <n v="21.13"/>
    <n v="21.13"/>
    <x v="0"/>
    <n v="35.94"/>
    <x v="0"/>
    <s v="03 C DF8 EM PARTS/03 C PFNT-P ES PARTS KENSIN N-ANTI (QTY: 41162 PCS) DETAIL AS PER INVOICE"/>
    <n v="235112"/>
    <s v="Pakistan"/>
    <s v="15/09/2023"/>
    <n v="37618"/>
    <n v="37618"/>
    <n v="0"/>
    <n v="42320"/>
    <n v="42320"/>
    <n v="0"/>
    <n v="28213"/>
    <n v="28213"/>
    <n v="0"/>
    <m/>
    <m/>
    <n v="0"/>
    <x v="0"/>
    <x v="0"/>
    <x v="0"/>
    <x v="0"/>
    <x v="2"/>
    <x v="4"/>
    <x v="2"/>
    <x v="0"/>
    <x v="0"/>
    <x v="2"/>
    <m/>
    <x v="0"/>
    <s v="HMB-IMP-050082-11082023"/>
    <s v="9607.1100"/>
    <s v="Fitted With Chain Scoops Of Base Metal"/>
    <x v="0"/>
    <n v="108151"/>
    <x v="6"/>
    <x v="3"/>
    <x v="1"/>
    <s v="PQZI-EP-7694-12-09-20239607.2000 "/>
    <x v="0"/>
  </r>
  <r>
    <x v="240"/>
    <x v="0"/>
    <x v="0"/>
    <x v="2"/>
    <m/>
    <x v="4"/>
    <x v="4"/>
    <s v="IF ZIPPERS PAKISTAN (PVT.) LTD"/>
    <s v="MCC Port Qasim, EPZ - Export"/>
    <x v="12"/>
    <m/>
    <m/>
    <m/>
    <x v="1"/>
    <x v="2"/>
    <m/>
    <m/>
    <m/>
    <m/>
    <m/>
    <m/>
    <x v="12"/>
    <x v="2"/>
    <x v="2"/>
    <m/>
    <m/>
    <m/>
    <m/>
    <x v="3"/>
    <s v="9607.1900"/>
    <x v="8"/>
    <n v="5.04"/>
    <n v="5.04"/>
    <x v="0"/>
    <n v="268"/>
    <x v="0"/>
    <s v="FOUND DESCRIPTION NYLON # 3 RAW WHITE IN ROLL 2 PLASTIC BODY SLIDER (MOLD DYED) LOADED ON ONE VEHICLES , VEHICLE NO: KS-2099 .FOUND TOTAL Gross Weight IS 280 KGS VIDE KEPZ WEIGHT SLIP 827691 DATED 21.09.2023"/>
    <n v="415563"/>
    <s v="Pakistan                      "/>
    <s v="21/09/2023"/>
    <n v="66490"/>
    <n v="66490"/>
    <n v="0"/>
    <n v="74801"/>
    <n v="74801"/>
    <n v="0"/>
    <n v="49868"/>
    <n v="49868"/>
    <n v="0"/>
    <m/>
    <m/>
    <n v="0"/>
    <x v="0"/>
    <x v="0"/>
    <x v="0"/>
    <x v="0"/>
    <x v="2"/>
    <x v="4"/>
    <x v="2"/>
    <x v="0"/>
    <x v="0"/>
    <x v="2"/>
    <m/>
    <x v="0"/>
    <s v="HMB-IMP-044385-19072023"/>
    <s v="5402.3300"/>
    <s v="Of Polyesters"/>
    <x v="0"/>
    <n v="191159"/>
    <x v="6"/>
    <x v="3"/>
    <x v="1"/>
    <s v="PQZI-EP-7837-13-09-20239607.1900 "/>
    <x v="0"/>
  </r>
  <r>
    <x v="240"/>
    <x v="0"/>
    <x v="0"/>
    <x v="2"/>
    <m/>
    <x v="4"/>
    <x v="4"/>
    <s v="IF ZIPPERS PAKISTAN (PVT.) LTD"/>
    <s v="MCC Port Qasim, EPZ - Export"/>
    <x v="12"/>
    <m/>
    <m/>
    <m/>
    <x v="1"/>
    <x v="2"/>
    <m/>
    <m/>
    <m/>
    <m/>
    <m/>
    <m/>
    <x v="12"/>
    <x v="2"/>
    <x v="2"/>
    <m/>
    <m/>
    <m/>
    <m/>
    <x v="3"/>
    <s v="9607.2000"/>
    <x v="55"/>
    <n v="22.45"/>
    <n v="22.45"/>
    <x v="0"/>
    <n v="7"/>
    <x v="0"/>
    <s v="PLASTIC BODY SLIDER (MOLD DYED) (QTY: 20816 PCS SLIDERS) DETAIL AS PER INVOICE"/>
    <n v="48345"/>
    <s v="Pakistan"/>
    <s v="21/09/2023"/>
    <n v="7735"/>
    <n v="7735"/>
    <n v="0"/>
    <n v="8702"/>
    <n v="8702"/>
    <n v="0"/>
    <n v="5801"/>
    <n v="5801"/>
    <n v="0"/>
    <m/>
    <m/>
    <n v="0"/>
    <x v="0"/>
    <x v="0"/>
    <x v="0"/>
    <x v="0"/>
    <x v="2"/>
    <x v="4"/>
    <x v="2"/>
    <x v="0"/>
    <x v="0"/>
    <x v="2"/>
    <m/>
    <x v="0"/>
    <s v="HMB-IMP-044385-19072023"/>
    <s v="5402.3300"/>
    <s v="Of Polyesters"/>
    <x v="0"/>
    <n v="22238"/>
    <x v="6"/>
    <x v="3"/>
    <x v="1"/>
    <s v="PQZI-EP-7837-13-09-20239607.2000 "/>
    <x v="0"/>
  </r>
  <r>
    <x v="241"/>
    <x v="0"/>
    <x v="0"/>
    <x v="2"/>
    <m/>
    <x v="4"/>
    <x v="4"/>
    <s v="IF ZIPPERS PAKISTAN (PVT.) LTD"/>
    <s v="MCC Port Qasim, EPZ - Export"/>
    <x v="12"/>
    <m/>
    <m/>
    <m/>
    <x v="1"/>
    <x v="2"/>
    <m/>
    <m/>
    <m/>
    <m/>
    <m/>
    <m/>
    <x v="12"/>
    <x v="2"/>
    <x v="2"/>
    <m/>
    <m/>
    <m/>
    <m/>
    <x v="3"/>
    <s v="9607.1900"/>
    <x v="8"/>
    <n v="15.89"/>
    <n v="15.89"/>
    <x v="0"/>
    <n v="9.5"/>
    <x v="0"/>
    <s v="EXAMINED THE SHIPMENT, FOUND DESCRIPTION: 1 NYLON # 3 RAW WHITE IN ROLL 2 PLASTIC BODY SLIDER (MOLD DYED) , LOADED ON ONE VEHICLE, VEHICLE NO: KOY-9306.TOTAL FOUND GROSS WEIGHT 10 KGS VIDE KEPZ WEIGHT SLIP NO: 829956.DATED:28.09.2023 .IMAGES ATTACHED."/>
    <n v="46447"/>
    <s v="Pakistan                      "/>
    <s v="28/09/2023"/>
    <n v="7432"/>
    <n v="7432"/>
    <n v="0"/>
    <n v="8360"/>
    <n v="8360"/>
    <n v="0"/>
    <n v="5574"/>
    <n v="5574"/>
    <n v="0"/>
    <m/>
    <m/>
    <n v="0"/>
    <x v="0"/>
    <x v="0"/>
    <x v="0"/>
    <x v="0"/>
    <x v="2"/>
    <x v="4"/>
    <x v="2"/>
    <x v="0"/>
    <x v="0"/>
    <x v="2"/>
    <m/>
    <x v="0"/>
    <s v="HMB-IMP-044385-19072023"/>
    <s v="5402.3300"/>
    <s v="Of Polyesters"/>
    <x v="0"/>
    <n v="21366"/>
    <x v="6"/>
    <x v="3"/>
    <x v="1"/>
    <s v="PQZI-EP-7838-13-09-20239607.1900 "/>
    <x v="0"/>
  </r>
  <r>
    <x v="241"/>
    <x v="0"/>
    <x v="0"/>
    <x v="2"/>
    <m/>
    <x v="4"/>
    <x v="4"/>
    <s v="IF ZIPPERS PAKISTAN (PVT.) LTD"/>
    <s v="MCC Port Qasim, EPZ - Export"/>
    <x v="12"/>
    <m/>
    <m/>
    <m/>
    <x v="1"/>
    <x v="2"/>
    <m/>
    <m/>
    <m/>
    <m/>
    <m/>
    <m/>
    <x v="12"/>
    <x v="2"/>
    <x v="2"/>
    <m/>
    <m/>
    <m/>
    <m/>
    <x v="3"/>
    <s v="9607.2000"/>
    <x v="55"/>
    <n v="12.81"/>
    <n v="12.81"/>
    <x v="0"/>
    <n v="0.5"/>
    <x v="0"/>
    <s v="PLASTIC BODY SLIDER (MOLD DYED) (QTY: 800 PCS SLIDERS) DETAIL AS PER INVOICE"/>
    <n v="1971"/>
    <s v="Pakistan"/>
    <s v="28/09/2023"/>
    <n v="315"/>
    <n v="315"/>
    <n v="0"/>
    <n v="355"/>
    <n v="355"/>
    <n v="0"/>
    <n v="237"/>
    <n v="237"/>
    <n v="0"/>
    <m/>
    <m/>
    <n v="0"/>
    <x v="0"/>
    <x v="0"/>
    <x v="0"/>
    <x v="0"/>
    <x v="2"/>
    <x v="4"/>
    <x v="2"/>
    <x v="0"/>
    <x v="0"/>
    <x v="2"/>
    <m/>
    <x v="0"/>
    <s v="HMB-IMP-044385-19072023"/>
    <s v="5402.3300"/>
    <s v="Of Polyesters"/>
    <x v="0"/>
    <n v="907"/>
    <x v="6"/>
    <x v="3"/>
    <x v="1"/>
    <s v="PQZI-EP-7838-13-09-20239607.2000 "/>
    <x v="0"/>
  </r>
  <r>
    <x v="242"/>
    <x v="0"/>
    <x v="0"/>
    <x v="2"/>
    <m/>
    <x v="4"/>
    <x v="4"/>
    <s v="IF ZIPPERS PAKISTAN (PVT.) LTD"/>
    <s v="MCC Port Qasim, EPZ - Export"/>
    <x v="12"/>
    <m/>
    <m/>
    <m/>
    <x v="1"/>
    <x v="2"/>
    <m/>
    <m/>
    <m/>
    <m/>
    <m/>
    <m/>
    <x v="12"/>
    <x v="2"/>
    <x v="2"/>
    <m/>
    <m/>
    <m/>
    <m/>
    <x v="3"/>
    <s v="9607.1900"/>
    <x v="8"/>
    <n v="8.14"/>
    <n v="8.14"/>
    <x v="0"/>
    <n v="165"/>
    <x v="0"/>
    <s v="FOUND DESCRIPTION NYLON # 3 ZIPPER 3BS(O) NICKLE NON FERROUS SLIDER C/E ( KAYA ) LOADED ON ONE VEHICLES , VEHICLE NO: KS-0299 .FOUND TOTAL Gross Weight IS 170 KGS VIDE KEPZ WEIGHT SLIP 827692 DATED 21.09.2023"/>
    <n v="413147"/>
    <s v="Pakistan                      "/>
    <s v="21/09/2023"/>
    <n v="66104"/>
    <n v="66104"/>
    <n v="0"/>
    <n v="74366"/>
    <n v="74366"/>
    <n v="0"/>
    <n v="49578"/>
    <n v="49578"/>
    <n v="0"/>
    <m/>
    <m/>
    <n v="0"/>
    <x v="0"/>
    <x v="0"/>
    <x v="0"/>
    <x v="0"/>
    <x v="2"/>
    <x v="4"/>
    <x v="2"/>
    <x v="0"/>
    <x v="0"/>
    <x v="2"/>
    <m/>
    <x v="0"/>
    <s v="HMB-IMP-044385-19072023"/>
    <s v="5402.3300"/>
    <s v="Of Polyesters"/>
    <x v="0"/>
    <n v="190048"/>
    <x v="6"/>
    <x v="3"/>
    <x v="1"/>
    <s v="PQZI-EP-7839-13-09-20239607.1900 "/>
    <x v="0"/>
  </r>
  <r>
    <x v="243"/>
    <x v="0"/>
    <x v="0"/>
    <x v="2"/>
    <m/>
    <x v="4"/>
    <x v="4"/>
    <s v="YKK PAKISTAN (PVT) LTD"/>
    <s v="MCC Port Qasim, EPZ - Export"/>
    <x v="12"/>
    <m/>
    <m/>
    <m/>
    <x v="1"/>
    <x v="2"/>
    <m/>
    <m/>
    <m/>
    <m/>
    <m/>
    <m/>
    <x v="12"/>
    <x v="2"/>
    <x v="2"/>
    <m/>
    <m/>
    <m/>
    <m/>
    <x v="3"/>
    <s v="9607.1100"/>
    <x v="54"/>
    <n v="19.29"/>
    <n v="19.29"/>
    <x v="0"/>
    <n v="885.38"/>
    <x v="0"/>
    <s v="YKK BRAND ZIPPERS IN ASSORTED SIZES &amp; COLORS (QTY: 100401 PCS) DETAIL AS PER INVOICE"/>
    <n v="5212884"/>
    <s v="Pakistan"/>
    <s v="18/09/2023"/>
    <n v="1042577"/>
    <n v="1042577"/>
    <n v="0"/>
    <n v="938319"/>
    <n v="938319"/>
    <n v="0"/>
    <n v="625546"/>
    <n v="625546"/>
    <n v="0"/>
    <m/>
    <m/>
    <n v="0"/>
    <x v="0"/>
    <x v="0"/>
    <x v="0"/>
    <x v="0"/>
    <x v="2"/>
    <x v="4"/>
    <x v="2"/>
    <x v="0"/>
    <x v="0"/>
    <x v="2"/>
    <m/>
    <x v="0"/>
    <s v="HMB-IMP-056591-14092023"/>
    <s v="9607.1100"/>
    <s v="Fitted With Chain Scoops Of Base Metal"/>
    <x v="0"/>
    <n v="2606442"/>
    <x v="6"/>
    <x v="3"/>
    <x v="1"/>
    <s v="PQZI-EP-8109-15-09-20239607.1100 "/>
    <x v="0"/>
  </r>
  <r>
    <x v="243"/>
    <x v="0"/>
    <x v="0"/>
    <x v="2"/>
    <m/>
    <x v="4"/>
    <x v="4"/>
    <s v="YKK PAKISTAN (PVT) LTD"/>
    <s v="MCC Port Qasim, EPZ - Export"/>
    <x v="12"/>
    <m/>
    <m/>
    <m/>
    <x v="1"/>
    <x v="2"/>
    <m/>
    <m/>
    <m/>
    <m/>
    <m/>
    <m/>
    <x v="12"/>
    <x v="2"/>
    <x v="2"/>
    <m/>
    <m/>
    <m/>
    <m/>
    <x v="3"/>
    <s v="9607.1900"/>
    <x v="8"/>
    <n v="10.48"/>
    <n v="10.48"/>
    <x v="0"/>
    <n v="603.55999999999995"/>
    <x v="0"/>
    <s v="FOUND DESCRIPTION 03 CF CHAIN P12N DYED HANK200 RIL2 2 03 C PFNT-P ES PARTS KENSIN N-ANTI 3 YKK BRAND ZIPPERS IN ASSORTED SIZES &amp; COLORS LOADED ON ONE VEHICLES , VEHICLE NO: JZ-4476 .FOUND TOTAL Gross Weight IS 1590 KGS VIDE KEPZ WEIGHT SLIP 826516 DATED 18.09.2023"/>
    <n v="1930084"/>
    <s v="Pakistan                      "/>
    <s v="18/09/2023"/>
    <n v="308813"/>
    <n v="308813"/>
    <n v="0"/>
    <n v="347415"/>
    <n v="347415"/>
    <n v="0"/>
    <n v="231610"/>
    <n v="231610"/>
    <n v="0"/>
    <m/>
    <m/>
    <n v="0"/>
    <x v="0"/>
    <x v="0"/>
    <x v="0"/>
    <x v="0"/>
    <x v="2"/>
    <x v="4"/>
    <x v="2"/>
    <x v="0"/>
    <x v="0"/>
    <x v="2"/>
    <m/>
    <x v="0"/>
    <s v="HMB-IMP-056591-14092023"/>
    <s v="9607.1100"/>
    <s v="Fitted With Chain Scoops Of Base Metal"/>
    <x v="0"/>
    <n v="887838"/>
    <x v="6"/>
    <x v="3"/>
    <x v="1"/>
    <s v="PQZI-EP-8109-15-09-20239607.1900 "/>
    <x v="0"/>
  </r>
  <r>
    <x v="243"/>
    <x v="0"/>
    <x v="0"/>
    <x v="2"/>
    <m/>
    <x v="4"/>
    <x v="4"/>
    <s v="YKK PAKISTAN (PVT) LTD"/>
    <s v="MCC Port Qasim, EPZ - Export"/>
    <x v="12"/>
    <m/>
    <m/>
    <m/>
    <x v="1"/>
    <x v="2"/>
    <m/>
    <m/>
    <m/>
    <m/>
    <m/>
    <m/>
    <x v="12"/>
    <x v="2"/>
    <x v="2"/>
    <m/>
    <m/>
    <m/>
    <m/>
    <x v="3"/>
    <s v="9607.2000"/>
    <x v="55"/>
    <n v="38.75"/>
    <n v="38.75"/>
    <x v="0"/>
    <n v="16.46"/>
    <x v="0"/>
    <s v="03 C PFNT-P ES PARTS KENSIN N-ANTI(QTY: 53124 PCS) DETAIL AS PER INVOICE"/>
    <n v="194684"/>
    <s v="Pakistan"/>
    <s v="18/09/2023"/>
    <n v="31149"/>
    <n v="31149"/>
    <n v="0"/>
    <n v="35043"/>
    <n v="35043"/>
    <n v="0"/>
    <n v="23362"/>
    <n v="23362"/>
    <n v="0"/>
    <m/>
    <m/>
    <n v="0"/>
    <x v="0"/>
    <x v="0"/>
    <x v="0"/>
    <x v="0"/>
    <x v="2"/>
    <x v="4"/>
    <x v="2"/>
    <x v="0"/>
    <x v="0"/>
    <x v="2"/>
    <m/>
    <x v="0"/>
    <s v="HMB-IMP-056591-14092023"/>
    <s v="9607.1100"/>
    <s v="Fitted With Chain Scoops Of Base Metal"/>
    <x v="0"/>
    <n v="89554"/>
    <x v="6"/>
    <x v="3"/>
    <x v="1"/>
    <s v="PQZI-EP-8109-15-09-20239607.2000 "/>
    <x v="0"/>
  </r>
  <r>
    <x v="244"/>
    <x v="0"/>
    <x v="0"/>
    <x v="2"/>
    <m/>
    <x v="4"/>
    <x v="4"/>
    <s v="YKK PAKISTAN (PVT) LTD"/>
    <s v="MCC Port Qasim, EPZ - Export"/>
    <x v="12"/>
    <m/>
    <m/>
    <m/>
    <x v="1"/>
    <x v="2"/>
    <m/>
    <m/>
    <m/>
    <m/>
    <m/>
    <m/>
    <x v="12"/>
    <x v="2"/>
    <x v="2"/>
    <m/>
    <m/>
    <m/>
    <m/>
    <x v="3"/>
    <s v="9607.1900"/>
    <x v="8"/>
    <n v="10.11"/>
    <n v="10.11"/>
    <x v="0"/>
    <n v="206.5"/>
    <x v="0"/>
    <s v="03 CF CHAIN P12N DYED RIL ROLL300/HANK200 RIL2 (QTY: 20800 MTS) DETAIL AS PER INVOICE"/>
    <n v="637193"/>
    <s v="Pakistan"/>
    <s v="23/09/2023"/>
    <n v="101951"/>
    <n v="101951"/>
    <n v="0"/>
    <n v="114695"/>
    <n v="114695"/>
    <n v="0"/>
    <n v="76463"/>
    <n v="76463"/>
    <n v="0"/>
    <m/>
    <m/>
    <n v="0"/>
    <x v="0"/>
    <x v="0"/>
    <x v="0"/>
    <x v="0"/>
    <x v="2"/>
    <x v="4"/>
    <x v="2"/>
    <x v="0"/>
    <x v="0"/>
    <x v="2"/>
    <m/>
    <x v="0"/>
    <s v="MCB-IMP-005409-19042023"/>
    <s v="5201.0090"/>
    <s v="BRAZILIAN GINNED COTTON"/>
    <x v="0"/>
    <n v="293109"/>
    <x v="6"/>
    <x v="3"/>
    <x v="1"/>
    <s v="PQZI-EP-8115-15-09-20239607.1900 "/>
    <x v="0"/>
  </r>
  <r>
    <x v="244"/>
    <x v="0"/>
    <x v="0"/>
    <x v="2"/>
    <m/>
    <x v="4"/>
    <x v="4"/>
    <s v="YKK PAKISTAN (PVT) LTD"/>
    <s v="MCC Port Qasim, EPZ - Export"/>
    <x v="12"/>
    <m/>
    <m/>
    <m/>
    <x v="1"/>
    <x v="2"/>
    <m/>
    <m/>
    <m/>
    <m/>
    <m/>
    <m/>
    <x v="12"/>
    <x v="2"/>
    <x v="2"/>
    <m/>
    <m/>
    <m/>
    <m/>
    <x v="3"/>
    <s v="9607.2000"/>
    <x v="55"/>
    <n v="21.09"/>
    <n v="21.09"/>
    <x v="0"/>
    <n v="35.76"/>
    <x v="0"/>
    <s v="EXAMINED THE SHIPMENT, FOUND DESCRIPTION: YKK ZIPPERS PARTS CHAIN AND SLIDER, LOADED ON ONE VEHICLE, VEHICLE NO: KH-7916.TOTAL FOUND GROSS WEIGHT 260 KGS VIDE KEPZ WEIGHT SLIP NO: 828363.DATED:23.09.2023 .IMAGES ATTACHED."/>
    <n v="230265"/>
    <s v="Pakistan                      "/>
    <s v="23/09/2023"/>
    <n v="36842"/>
    <n v="36842"/>
    <n v="0"/>
    <n v="41448"/>
    <n v="41448"/>
    <n v="0"/>
    <n v="27632"/>
    <n v="27632"/>
    <n v="0"/>
    <m/>
    <m/>
    <n v="0"/>
    <x v="0"/>
    <x v="0"/>
    <x v="0"/>
    <x v="0"/>
    <x v="2"/>
    <x v="4"/>
    <x v="2"/>
    <x v="0"/>
    <x v="0"/>
    <x v="2"/>
    <m/>
    <x v="0"/>
    <s v="MCB-IMP-005409-19042023"/>
    <s v="5201.0090"/>
    <s v="BRAZILIAN GINNED COTTON"/>
    <x v="0"/>
    <n v="105922"/>
    <x v="6"/>
    <x v="3"/>
    <x v="1"/>
    <s v="PQZI-EP-8115-15-09-20239607.2000 "/>
    <x v="0"/>
  </r>
  <r>
    <x v="245"/>
    <x v="0"/>
    <x v="0"/>
    <x v="2"/>
    <m/>
    <x v="4"/>
    <x v="4"/>
    <s v="YKK PAKISTAN (PVT) LTD"/>
    <s v="MCC Port Qasim, EPZ - Export"/>
    <x v="12"/>
    <m/>
    <m/>
    <m/>
    <x v="1"/>
    <x v="2"/>
    <m/>
    <m/>
    <m/>
    <m/>
    <m/>
    <m/>
    <x v="12"/>
    <x v="2"/>
    <x v="2"/>
    <m/>
    <m/>
    <m/>
    <m/>
    <x v="3"/>
    <s v="9607.1100"/>
    <x v="54"/>
    <n v="18.21"/>
    <n v="18.21"/>
    <x v="0"/>
    <n v="654.85"/>
    <x v="0"/>
    <s v="FOUND DESCRIPTION YKK BRAND ZIPPERS IN ASSORTED SIZES &amp; COLORS LOADED ON ONE VEHICLES , VEHICLE NO: KH-7916. .FOUND TOTAL GROSS WEIGHT IS 670 KGS .VIDE KEPZ WEIGHT SLIP 827633 DATED..21 .09.2023."/>
    <n v="3627726"/>
    <s v="Pakistan                      "/>
    <s v="21/09/2023"/>
    <n v="725545"/>
    <n v="725545"/>
    <n v="0"/>
    <n v="652991"/>
    <n v="652991"/>
    <n v="0"/>
    <n v="435327"/>
    <n v="435327"/>
    <n v="0"/>
    <m/>
    <m/>
    <n v="0"/>
    <x v="0"/>
    <x v="0"/>
    <x v="0"/>
    <x v="0"/>
    <x v="2"/>
    <x v="4"/>
    <x v="2"/>
    <x v="0"/>
    <x v="0"/>
    <x v="2"/>
    <m/>
    <x v="0"/>
    <s v="HMB-IMP-056508-14092023"/>
    <s v="9607.1100"/>
    <s v="Fitted With Chain Scoops Of Base Metal"/>
    <x v="0"/>
    <n v="1813863"/>
    <x v="6"/>
    <x v="3"/>
    <x v="1"/>
    <s v="PQZI-EP-8365-18-09-20239607.1100 "/>
    <x v="0"/>
  </r>
  <r>
    <x v="246"/>
    <x v="0"/>
    <x v="0"/>
    <x v="2"/>
    <m/>
    <x v="4"/>
    <x v="4"/>
    <s v="YKK PAKISTAN (PVT) LTD"/>
    <s v="MCC Port Qasim, EPZ - Export"/>
    <x v="12"/>
    <m/>
    <m/>
    <m/>
    <x v="1"/>
    <x v="2"/>
    <m/>
    <m/>
    <m/>
    <m/>
    <m/>
    <m/>
    <x v="12"/>
    <x v="2"/>
    <x v="2"/>
    <m/>
    <m/>
    <m/>
    <m/>
    <x v="3"/>
    <s v="9607.1100"/>
    <x v="54"/>
    <n v="20.329999999999998"/>
    <n v="20.329999999999998"/>
    <x v="0"/>
    <n v="549.37"/>
    <x v="0"/>
    <s v="EXAMINED THE SHIPMENT, FOUND DESCRIPTION: YKK BRAND ZIPPERS IN ASSORTED SIZES &amp; COLORS , LOADED ON ONE VEHICLE, VEHICLE NO: KZ-9081.TOTAL FOUND GROSS WEIGHT 560 KGS VIDE KEPZ WEIGHT SLIP NO: 829066.DATED:26.09.2023 .IMAGES ATTACHED."/>
    <n v="3364433"/>
    <s v="Pakistan                      "/>
    <s v="26/09/2023"/>
    <n v="672887"/>
    <n v="672887"/>
    <n v="0"/>
    <n v="605598"/>
    <n v="605598"/>
    <n v="0"/>
    <n v="403732"/>
    <n v="403732"/>
    <n v="0"/>
    <m/>
    <m/>
    <n v="0"/>
    <x v="0"/>
    <x v="0"/>
    <x v="0"/>
    <x v="0"/>
    <x v="2"/>
    <x v="4"/>
    <x v="2"/>
    <x v="0"/>
    <x v="0"/>
    <x v="2"/>
    <m/>
    <x v="0"/>
    <s v="HMB-IMP-058306-20092023"/>
    <s v="9607.1100"/>
    <s v="Fitted With Chain Scoops Of Base Metal"/>
    <x v="0"/>
    <n v="1682217"/>
    <x v="6"/>
    <x v="3"/>
    <x v="1"/>
    <s v="PQZI-EP-8806-21-09-20239607.1100 "/>
    <x v="0"/>
  </r>
  <r>
    <x v="247"/>
    <x v="0"/>
    <x v="0"/>
    <x v="2"/>
    <m/>
    <x v="4"/>
    <x v="4"/>
    <s v="IF ZIPPERS PAKISTAN (PVT.) LTD"/>
    <s v="MCC Port Qasim, EPZ - Export"/>
    <x v="12"/>
    <m/>
    <m/>
    <m/>
    <x v="1"/>
    <x v="2"/>
    <m/>
    <m/>
    <m/>
    <m/>
    <m/>
    <m/>
    <x v="12"/>
    <x v="2"/>
    <x v="2"/>
    <m/>
    <m/>
    <m/>
    <m/>
    <x v="3"/>
    <s v="9607.1100"/>
    <x v="54"/>
    <n v="7.83"/>
    <n v="7.83"/>
    <x v="0"/>
    <n v="251"/>
    <x v="0"/>
    <s v="FOUND DESCRIPTION NYLON # 3 ZIPPER 3BS(O) NICKLE NON FERROUS SLIDER C/E (KAYA) LOADED ON ONE VEHICLES , VEHICLE NO: KE-6366 .FOUND TOTAL Gross Weight IS 250 KGS VIDE KEPZ WEIGHT SLIP 832053 DATED 06.10.2023"/>
    <n v="591655"/>
    <s v="Pakistan                      "/>
    <s v="06/10/2023"/>
    <n v="118331"/>
    <n v="118331"/>
    <n v="0"/>
    <n v="106498"/>
    <n v="106498"/>
    <n v="0"/>
    <n v="70999"/>
    <n v="70999"/>
    <n v="0"/>
    <m/>
    <m/>
    <n v="0"/>
    <x v="0"/>
    <x v="0"/>
    <x v="0"/>
    <x v="0"/>
    <x v="2"/>
    <x v="4"/>
    <x v="2"/>
    <x v="0"/>
    <x v="0"/>
    <x v="2"/>
    <m/>
    <x v="0"/>
    <s v="HMB-IMP-051893-23082023"/>
    <s v="9607.1100"/>
    <s v="Fitted With Chain Scoops Of Base Metal"/>
    <x v="0"/>
    <n v="295828"/>
    <x v="6"/>
    <x v="3"/>
    <x v="1"/>
    <s v="PQZI-EP-8824-21-09-20239607.1100 "/>
    <x v="0"/>
  </r>
  <r>
    <x v="248"/>
    <x v="0"/>
    <x v="0"/>
    <x v="2"/>
    <m/>
    <x v="4"/>
    <x v="4"/>
    <s v="IF ZIPPERS PAKISTAN (PVT.) LTD"/>
    <s v="MCC Port Qasim, EPZ - Export"/>
    <x v="12"/>
    <m/>
    <m/>
    <m/>
    <x v="1"/>
    <x v="2"/>
    <m/>
    <m/>
    <m/>
    <m/>
    <m/>
    <m/>
    <x v="12"/>
    <x v="2"/>
    <x v="2"/>
    <m/>
    <m/>
    <m/>
    <m/>
    <x v="3"/>
    <s v="9607.1100"/>
    <x v="54"/>
    <n v="7.04"/>
    <n v="7.04"/>
    <x v="0"/>
    <n v="142"/>
    <x v="0"/>
    <s v="FOUND DESCRIPTION NYLON # 3 ZIPPER WITH PLASTIC BODY SLIDER C/E (SIZES KAYA TO KAYA) LOADED ON ONE VEHICLES , VEHICLE NO: KE-6366 . .FOUND TOTAL GROSS WEIGHT IS 140 KGS .VIDE KEPZ WEIGHT SLIP 833302 DATED..11.10.2023."/>
    <n v="300947"/>
    <s v="Pakistan                      "/>
    <s v="11/10/2023"/>
    <n v="60189"/>
    <n v="60189"/>
    <n v="0"/>
    <n v="54170"/>
    <n v="54170"/>
    <n v="0"/>
    <n v="36114"/>
    <n v="36114"/>
    <n v="0"/>
    <m/>
    <m/>
    <n v="0"/>
    <x v="0"/>
    <x v="0"/>
    <x v="0"/>
    <x v="0"/>
    <x v="2"/>
    <x v="4"/>
    <x v="2"/>
    <x v="0"/>
    <x v="0"/>
    <x v="2"/>
    <m/>
    <x v="0"/>
    <s v="HMB-IMP-051893-23082023"/>
    <s v="9607.1100"/>
    <s v="Fitted With Chain Scoops Of Base Metal"/>
    <x v="0"/>
    <n v="150473"/>
    <x v="6"/>
    <x v="3"/>
    <x v="1"/>
    <s v="PQZI-EP-8825-21-09-20239607.1100 "/>
    <x v="0"/>
  </r>
  <r>
    <x v="249"/>
    <x v="0"/>
    <x v="0"/>
    <x v="2"/>
    <m/>
    <x v="4"/>
    <x v="4"/>
    <s v="PAK HUA INDUSTRIAL CO (PVT) LTD"/>
    <s v="MCC Port Qasim, EPZ - Export"/>
    <x v="12"/>
    <m/>
    <m/>
    <m/>
    <x v="1"/>
    <x v="2"/>
    <m/>
    <m/>
    <m/>
    <m/>
    <m/>
    <m/>
    <x v="12"/>
    <x v="2"/>
    <x v="2"/>
    <m/>
    <m/>
    <m/>
    <m/>
    <x v="3"/>
    <s v="3923.2900"/>
    <x v="88"/>
    <n v="5.87"/>
    <n v="5.87"/>
    <x v="0"/>
    <n v="301.11"/>
    <x v="0"/>
    <s v="EXAMINED THE SHIPMENT, FOUND DESCRIPTION: NON-TOXIC VINYL PACKING BAGS, IN ASSORTED SIZES , LOADED ON ONE VEHICLE, VEHICLE NO: KE-6366.TOTAL FOUND GROSS WEIGHT 300 KGS VIDE KEPZ WEIGHT SLIP NO: 829072.DATED:26.09.2023 .IMAGES ATTACHED."/>
    <n v="528823"/>
    <s v="Pakistan                      "/>
    <s v="26/09/2023"/>
    <n v="105765"/>
    <n v="105765"/>
    <n v="0"/>
    <n v="95188"/>
    <n v="95188"/>
    <n v="0"/>
    <n v="63459"/>
    <n v="63459"/>
    <n v="0"/>
    <m/>
    <n v="0"/>
    <n v="0"/>
    <x v="0"/>
    <x v="0"/>
    <x v="0"/>
    <x v="0"/>
    <x v="2"/>
    <x v="4"/>
    <x v="2"/>
    <x v="0"/>
    <x v="0"/>
    <x v="2"/>
    <m/>
    <x v="0"/>
    <s v="HMB-IMP-058355-20092023"/>
    <s v="3923.4000"/>
    <s v="Spools Cops Bobbins And Similar Supports"/>
    <x v="0"/>
    <n v="264412"/>
    <x v="6"/>
    <x v="3"/>
    <x v="1"/>
    <s v="PQZI-EP-9066-23-09-20233923.2900 "/>
    <x v="0"/>
  </r>
  <r>
    <x v="250"/>
    <x v="0"/>
    <x v="0"/>
    <x v="2"/>
    <m/>
    <x v="4"/>
    <x v="4"/>
    <s v="PAK HUA INDUSTRIAL CO (PVT) LTD"/>
    <s v="MCC Port Qasim, EPZ - Export"/>
    <x v="12"/>
    <m/>
    <m/>
    <m/>
    <x v="1"/>
    <x v="2"/>
    <m/>
    <m/>
    <m/>
    <m/>
    <m/>
    <m/>
    <x v="12"/>
    <x v="2"/>
    <x v="2"/>
    <m/>
    <m/>
    <m/>
    <m/>
    <x v="3"/>
    <s v="3923.2900"/>
    <x v="88"/>
    <n v="5.72"/>
    <n v="5.72"/>
    <x v="0"/>
    <n v="391.05"/>
    <x v="0"/>
    <s v="EXAMINED THE SHIPMENT, FOUND DESCRIPTION: NON-TOXIC VINYL PACKING BAGS, IN ASSORTED SIZES , LOADED ON ONE VEHICLE, VEHICLE NO: KE-6366.TOTAL FOUND GROSS WEIGHT 390 KGS VIDE KEPZ WEIGHT SLIP NO: 829074.DATED:26.09.2023 .IMAGES ATTACHED."/>
    <n v="668733"/>
    <s v="Pakistan                      "/>
    <s v="26/09/2023"/>
    <n v="133747"/>
    <n v="133747"/>
    <n v="0"/>
    <n v="120372"/>
    <n v="120372"/>
    <n v="0"/>
    <n v="80248"/>
    <n v="80248"/>
    <n v="0"/>
    <m/>
    <n v="0"/>
    <n v="0"/>
    <x v="0"/>
    <x v="0"/>
    <x v="0"/>
    <x v="0"/>
    <x v="2"/>
    <x v="4"/>
    <x v="2"/>
    <x v="0"/>
    <x v="0"/>
    <x v="2"/>
    <m/>
    <x v="0"/>
    <s v="HMB-IMP-058358-20092023"/>
    <s v="3923.4000"/>
    <s v="Spools Cops Bobbins And Similar Supports"/>
    <x v="0"/>
    <n v="334367"/>
    <x v="6"/>
    <x v="3"/>
    <x v="1"/>
    <s v="PQZI-EP-9067-23-09-20233923.2900 "/>
    <x v="0"/>
  </r>
  <r>
    <x v="251"/>
    <x v="0"/>
    <x v="0"/>
    <x v="2"/>
    <m/>
    <x v="4"/>
    <x v="4"/>
    <s v="IF ZIPPERS PAKISTAN (PVT.) LTD"/>
    <s v="MCC Port Qasim, EPZ - Export"/>
    <x v="12"/>
    <m/>
    <m/>
    <m/>
    <x v="1"/>
    <x v="2"/>
    <m/>
    <m/>
    <m/>
    <m/>
    <m/>
    <m/>
    <x v="12"/>
    <x v="2"/>
    <x v="2"/>
    <m/>
    <m/>
    <m/>
    <m/>
    <x v="3"/>
    <s v="9607.1900"/>
    <x v="8"/>
    <n v="0.31"/>
    <n v="0.31"/>
    <x v="0"/>
    <n v="10.5"/>
    <x v="0"/>
    <s v="FOUND DESCRIPTION 1 NYLON # 3 RAW WHITE IN ROLL. 2 PLASTIC BODY SLIDER (MOLD DYED) .LOADED ON ONE VEHICLES , VEHICLE NO: KZ-9081 . .FOUND TOTAL GROSS WEIGHT IS 10 KGS .VIDE KEPZ WEIGHT SLIP 830311 DATED..30 .09.2023."/>
    <n v="956"/>
    <s v="Pakistan                      "/>
    <s v="30/09/2023"/>
    <n v="153"/>
    <n v="153"/>
    <n v="0"/>
    <n v="172"/>
    <n v="172"/>
    <n v="0"/>
    <n v="115"/>
    <n v="115"/>
    <n v="0"/>
    <m/>
    <m/>
    <n v="0"/>
    <x v="0"/>
    <x v="0"/>
    <x v="0"/>
    <x v="0"/>
    <x v="2"/>
    <x v="4"/>
    <x v="2"/>
    <x v="0"/>
    <x v="0"/>
    <x v="2"/>
    <m/>
    <x v="0"/>
    <s v="HMB-IMP-051893-23082023"/>
    <s v="9607.1100"/>
    <s v="Fitted With Chain Scoops Of Base Metal"/>
    <x v="0"/>
    <n v="440"/>
    <x v="6"/>
    <x v="3"/>
    <x v="1"/>
    <s v="PQZI-EP-9321-26-09-20239607.1900 "/>
    <x v="0"/>
  </r>
  <r>
    <x v="251"/>
    <x v="0"/>
    <x v="0"/>
    <x v="2"/>
    <m/>
    <x v="4"/>
    <x v="4"/>
    <s v="IF ZIPPERS PAKISTAN (PVT.) LTD"/>
    <s v="MCC Port Qasim, EPZ - Export"/>
    <x v="12"/>
    <m/>
    <m/>
    <m/>
    <x v="1"/>
    <x v="2"/>
    <m/>
    <m/>
    <m/>
    <m/>
    <m/>
    <m/>
    <x v="12"/>
    <x v="2"/>
    <x v="2"/>
    <m/>
    <m/>
    <m/>
    <m/>
    <x v="3"/>
    <s v="9607.2000"/>
    <x v="55"/>
    <n v="302.38"/>
    <n v="302.38"/>
    <x v="0"/>
    <n v="0.5"/>
    <x v="0"/>
    <s v="PLASTIC BODY SLIDER (MOLD DYED) (QTY: 400 PCS SLIDERS) DETAIL AS PER INVOICE"/>
    <n v="45051"/>
    <s v="Pakistan"/>
    <s v="30/09/2023"/>
    <n v="7208"/>
    <n v="7208"/>
    <n v="0"/>
    <n v="8109"/>
    <n v="8109"/>
    <n v="0"/>
    <n v="5406"/>
    <n v="5406"/>
    <n v="0"/>
    <m/>
    <m/>
    <n v="0"/>
    <x v="0"/>
    <x v="0"/>
    <x v="0"/>
    <x v="0"/>
    <x v="2"/>
    <x v="4"/>
    <x v="2"/>
    <x v="0"/>
    <x v="0"/>
    <x v="2"/>
    <m/>
    <x v="0"/>
    <s v="HMB-IMP-051893-23082023"/>
    <s v="9607.1100"/>
    <s v="Fitted With Chain Scoops Of Base Metal"/>
    <x v="0"/>
    <n v="20723"/>
    <x v="6"/>
    <x v="3"/>
    <x v="1"/>
    <s v="PQZI-EP-9321-26-09-20239607.2000 "/>
    <x v="0"/>
  </r>
  <r>
    <x v="252"/>
    <x v="0"/>
    <x v="0"/>
    <x v="2"/>
    <m/>
    <x v="4"/>
    <x v="4"/>
    <s v="GHIA INDUSTRIES PVT LTD"/>
    <s v="MCC Port Qasim, EPZ - Export"/>
    <x v="12"/>
    <m/>
    <m/>
    <m/>
    <x v="1"/>
    <x v="2"/>
    <m/>
    <m/>
    <m/>
    <m/>
    <m/>
    <m/>
    <x v="12"/>
    <x v="2"/>
    <x v="2"/>
    <m/>
    <m/>
    <m/>
    <m/>
    <x v="3"/>
    <s v="3923.2900"/>
    <x v="88"/>
    <n v="2.42"/>
    <n v="2.42"/>
    <x v="0"/>
    <n v="1846"/>
    <x v="0"/>
    <s v="FOUND DESCRIPTION NON TOXIC VINYL PACKAGING BAGS LOADED ON ONE VEHICLES , VEHICLE NO: KF-5550 . .FOUND TOTAL GROSS WEIGHT IS 1850 KGS .VIDE KEPZ WEIGHT SLIP 830316 DATED..30 .09.2023."/>
    <n v="1331628"/>
    <s v="Pakistan                      "/>
    <s v="30/09/2023"/>
    <n v="266326"/>
    <n v="266326"/>
    <n v="0"/>
    <n v="239693"/>
    <n v="239693"/>
    <n v="0"/>
    <n v="159795"/>
    <n v="159795"/>
    <n v="0"/>
    <m/>
    <n v="0"/>
    <n v="0"/>
    <x v="0"/>
    <x v="0"/>
    <x v="0"/>
    <x v="0"/>
    <x v="2"/>
    <x v="4"/>
    <x v="2"/>
    <x v="0"/>
    <x v="0"/>
    <x v="2"/>
    <m/>
    <x v="0"/>
    <s v="HMB-IMP-038313-22062023"/>
    <s v="5201.0090"/>
    <s v="Other"/>
    <x v="0"/>
    <n v="665814"/>
    <x v="6"/>
    <x v="3"/>
    <x v="1"/>
    <s v="PQZI-EP-9322-26-09-20233923.2900 "/>
    <x v="0"/>
  </r>
  <r>
    <x v="253"/>
    <x v="0"/>
    <x v="0"/>
    <x v="2"/>
    <m/>
    <x v="4"/>
    <x v="4"/>
    <s v="YKK PAKISTAN (PVT) LTD"/>
    <s v="MCC Port Qasim, EPZ - Export"/>
    <x v="12"/>
    <m/>
    <m/>
    <m/>
    <x v="1"/>
    <x v="2"/>
    <m/>
    <m/>
    <m/>
    <m/>
    <m/>
    <m/>
    <x v="12"/>
    <x v="2"/>
    <x v="2"/>
    <m/>
    <m/>
    <m/>
    <m/>
    <x v="3"/>
    <s v="9607.1100"/>
    <x v="54"/>
    <n v="28.19"/>
    <n v="28.19"/>
    <x v="0"/>
    <n v="65.61"/>
    <x v="0"/>
    <s v="YKK BRAND ZIPPERS IN ASSORTED SIZES &amp; COLORS (QTY: 14361 PCS) DETAIL AS PER INVOICE"/>
    <n v="547363"/>
    <s v="Pakistan"/>
    <s v="04/10/2023"/>
    <n v="109473"/>
    <n v="109473"/>
    <n v="0"/>
    <n v="98525"/>
    <n v="98525"/>
    <n v="0"/>
    <n v="65684"/>
    <n v="65684"/>
    <n v="0"/>
    <m/>
    <m/>
    <n v="0"/>
    <x v="0"/>
    <x v="0"/>
    <x v="0"/>
    <x v="0"/>
    <x v="2"/>
    <x v="4"/>
    <x v="2"/>
    <x v="0"/>
    <x v="0"/>
    <x v="2"/>
    <m/>
    <x v="0"/>
    <s v="HMB-IMP-038313-22062023"/>
    <s v="5201.0090"/>
    <s v="Other"/>
    <x v="0"/>
    <n v="273682"/>
    <x v="6"/>
    <x v="3"/>
    <x v="1"/>
    <s v="PQZI-EP-9607-28-09-20239607.1100 "/>
    <x v="0"/>
  </r>
  <r>
    <x v="253"/>
    <x v="0"/>
    <x v="0"/>
    <x v="2"/>
    <m/>
    <x v="4"/>
    <x v="4"/>
    <s v="YKK PAKISTAN (PVT) LTD"/>
    <s v="MCC Port Qasim, EPZ - Export"/>
    <x v="12"/>
    <m/>
    <m/>
    <m/>
    <x v="1"/>
    <x v="2"/>
    <m/>
    <m/>
    <m/>
    <m/>
    <m/>
    <m/>
    <x v="12"/>
    <x v="2"/>
    <x v="2"/>
    <m/>
    <m/>
    <m/>
    <m/>
    <x v="3"/>
    <s v="9607.1900"/>
    <x v="8"/>
    <n v="10.06"/>
    <n v="10.06"/>
    <x v="0"/>
    <n v="355.52"/>
    <x v="0"/>
    <s v="FOUND DESCRIPTION 03 CF CHAIN P12N DYED RIL ROLL 2 YKK BRAND ZIPPERS IN ASSORTED SIZES &amp; COLORS LOADED ON ONE VEHICLES , VEHICLE NO: KH-7916 .FOUND TOTAL Gross Weight IS 460 KGS VIDE KEPZ WEIGHT SLIP 831262 DATED 04.10.2023"/>
    <n v="1058417"/>
    <s v="Pakistan                      "/>
    <s v="04/10/2023"/>
    <n v="169347"/>
    <n v="169347"/>
    <n v="0"/>
    <n v="190515"/>
    <n v="190515"/>
    <n v="0"/>
    <n v="127010"/>
    <n v="127010"/>
    <n v="0"/>
    <m/>
    <m/>
    <n v="0"/>
    <x v="0"/>
    <x v="0"/>
    <x v="0"/>
    <x v="0"/>
    <x v="2"/>
    <x v="4"/>
    <x v="2"/>
    <x v="0"/>
    <x v="0"/>
    <x v="2"/>
    <m/>
    <x v="0"/>
    <s v="HMB-IMP-038313-22062023"/>
    <s v="5201.0090"/>
    <s v="Other"/>
    <x v="0"/>
    <n v="486872"/>
    <x v="6"/>
    <x v="3"/>
    <x v="1"/>
    <s v="PQZI-EP-9607-28-09-20239607.1900 "/>
    <x v="0"/>
  </r>
  <r>
    <x v="254"/>
    <x v="0"/>
    <x v="0"/>
    <x v="2"/>
    <s v="LUCKY TEXTILE MILLS LIMITED"/>
    <x v="0"/>
    <x v="0"/>
    <s v="CHT SWITZERLAND AG"/>
    <s v="Hamburg"/>
    <x v="1"/>
    <s v="KAPS-0312-30092023"/>
    <s v="LUCKY TEXTILE MILLS LIMITED"/>
    <s v="MAIN NATIONAL HIGHWAY LANDHI 75160 KARCHI PAKISTAN"/>
    <x v="0"/>
    <x v="0"/>
    <s v="CHT SWITZERLAND AG"/>
    <s v="KRIESSERNSTRASSE 20 9462 MONTLINGEN SWITZERLAND"/>
    <s v="Germany                       "/>
    <s v="Hamburg"/>
    <n v="541.5"/>
    <n v="541.5"/>
    <x v="1"/>
    <x v="0"/>
    <x v="1"/>
    <s v="                                                            CSNU1469991 = 20FT"/>
    <s v="DEHAM-4323080051"/>
    <s v="NEWS LOGISTICS"/>
    <s v="CMA CGM TITUS"/>
    <x v="0"/>
    <s v="3204.1590"/>
    <x v="26"/>
    <n v="36.659999999999997"/>
    <n v="36.659999999999997"/>
    <x v="0"/>
    <n v="500"/>
    <x v="0"/>
    <s v="(TEXTILE DYES) BEZATHREN YELLOW GC EPS"/>
    <n v="5233691"/>
    <s v="Switzerland"/>
    <s v="13/10/2023"/>
    <n v="837391"/>
    <n v="837391"/>
    <n v="0"/>
    <n v="942064"/>
    <n v="942064"/>
    <n v="0"/>
    <n v="628043"/>
    <n v="628043"/>
    <n v="0"/>
    <m/>
    <m/>
    <n v="0"/>
    <x v="0"/>
    <x v="0"/>
    <x v="0"/>
    <x v="0"/>
    <x v="0"/>
    <x v="0"/>
    <x v="0"/>
    <x v="0"/>
    <x v="0"/>
    <x v="0"/>
    <s v="Germany                       "/>
    <x v="0"/>
    <s v="HMB-IMP-045468-25072023"/>
    <s v="3204.1600"/>
    <s v="Reactive Dyes And Preparations Based Thereon"/>
    <x v="0"/>
    <n v="2407498"/>
    <x v="4"/>
    <x v="0"/>
    <x v="1"/>
    <s v="KAPE-FS-26063-13-10-20233204.1590 "/>
    <x v="0"/>
  </r>
  <r>
    <x v="255"/>
    <x v="0"/>
    <x v="0"/>
    <x v="2"/>
    <s v="LUCKY TEXTILE MILLS LIMITED"/>
    <x v="0"/>
    <x v="0"/>
    <s v="INVISTA TEXTILES U.K. LIMITED"/>
    <s v="Busan {ex Pusan"/>
    <x v="13"/>
    <s v="KAPS-0314-02102023"/>
    <s v="LUCKY TEXTILE MILLS LIMITED"/>
    <s v="FEDERAL '3' INDUSTRIAL AREA KARACHI CENTRAL DISTRICT L-8, BLOCK 21, 75950 KARACHI"/>
    <x v="0"/>
    <x v="0"/>
    <s v="INVISTA TEXTILES U.K. LIMITED"/>
    <s v="(BRANCH OFFICE) 28F, TRADE TOWER, 511 YOUNGDONG-DAERO,GANGNAM-GU SEOUL, 06164, KOREA"/>
    <s v="Korea (South)"/>
    <s v="Busan {ex Pusan}"/>
    <n v="314"/>
    <n v="314"/>
    <x v="13"/>
    <x v="0"/>
    <x v="1"/>
    <s v="                                                            UETU5361097 = 40FT"/>
    <s v="FORM23090061"/>
    <s v="CONNECT FREIGHT SERVICES (PRIVATE) LIMITED"/>
    <s v="XIN PU DONG"/>
    <x v="0"/>
    <s v="5402.3900"/>
    <x v="89"/>
    <n v="8.8800000000000008"/>
    <n v="8.8800000000000008"/>
    <x v="0"/>
    <n v="288"/>
    <x v="0"/>
    <s v="NYLON FILAMENT TYPE 440 560 DTEX 140 FIL_x000a_500 DEN TU MERGE 5KBA3 DETAILS AS PE INVOICE AND PACKING LIST"/>
    <n v="722601"/>
    <s v="Korea (South)"/>
    <s v="18/10/2023"/>
    <n v="79486"/>
    <n v="79486"/>
    <n v="0"/>
    <n v="130068"/>
    <n v="130068"/>
    <n v="0"/>
    <n v="86712"/>
    <n v="86712"/>
    <n v="0"/>
    <m/>
    <m/>
    <n v="0"/>
    <x v="0"/>
    <x v="0"/>
    <x v="0"/>
    <x v="0"/>
    <x v="0"/>
    <x v="0"/>
    <x v="0"/>
    <x v="0"/>
    <x v="0"/>
    <x v="0"/>
    <s v="Korea (South)"/>
    <x v="0"/>
    <s v="HMB-IMP-052521-25082023"/>
    <s v="5402.3300"/>
    <s v="Of Polyesters"/>
    <x v="0"/>
    <n v="296266"/>
    <x v="7"/>
    <x v="0"/>
    <x v="1"/>
    <s v="KAPE-FS-27472-18-10-20235402.3900 "/>
    <x v="0"/>
  </r>
  <r>
    <x v="256"/>
    <x v="0"/>
    <x v="0"/>
    <x v="2"/>
    <s v="LUCKY TEXTILE MILLS LTD"/>
    <x v="0"/>
    <x v="0"/>
    <s v="THAI POLYESTER CO.,LTD."/>
    <s v="Laem Chabang"/>
    <x v="0"/>
    <s v="KAPE-0237-12102023"/>
    <s v="LUCKY TEXTILE MILLS LTD"/>
    <s v="L-8 BLOCK 21, FEDERAL `B` AREA, KARACHI PAKISTAN NTN 0669961-8"/>
    <x v="0"/>
    <x v="0"/>
    <s v="THAI POLYESTER CO.,LTD."/>
    <s v="470 BANGKUNTIEN-CHAITALAY RD., SAMAEDUM, BANGKUNTIEN, BANGKOK 10150 THAILAND"/>
    <s v="Thailand                      "/>
    <s v="Laem Chabang"/>
    <n v="300267.27"/>
    <n v="301217.68"/>
    <x v="0"/>
    <x v="0"/>
    <x v="0"/>
    <s v="                                                            BMOU4561090 = 40FT,                                                            BSIU9821473 = 40FT,                                     "/>
    <s v="BKKDK8037700"/>
    <s v="OCEAN NETWORK EXPRESS PAKISTAN (PRIVATE) LIMITED"/>
    <s v="CAP ANDREAS"/>
    <x v="0"/>
    <s v="5503.2010"/>
    <x v="3"/>
    <n v="0.97"/>
    <n v="0.97"/>
    <x v="0"/>
    <n v="300267.28000000003"/>
    <x v="0"/>
    <s v="100% POLYSTER STAPLE FIBER SD RAW WHITE 1.2 DENIER X38MM A GRADE VIRGIN RAW MATERIAL"/>
    <n v="83414636"/>
    <s v="Thailand"/>
    <s v="20/10/2023"/>
    <n v="9175610"/>
    <n v="9175610"/>
    <n v="0"/>
    <n v="15014634"/>
    <n v="15014634"/>
    <n v="0"/>
    <n v="10009756"/>
    <n v="10009756"/>
    <n v="0"/>
    <m/>
    <m/>
    <n v="0"/>
    <x v="0"/>
    <x v="1"/>
    <x v="0"/>
    <x v="0"/>
    <x v="0"/>
    <x v="0"/>
    <x v="0"/>
    <x v="0"/>
    <x v="0"/>
    <x v="0"/>
    <s v="Thailand                      "/>
    <x v="0"/>
    <s v="HMB-IMP-049283-09082023"/>
    <s v="5503.2010"/>
    <s v="Of Polyesters Not Exceeding 222 Decitex"/>
    <x v="0"/>
    <n v="34200000"/>
    <x v="3"/>
    <x v="0"/>
    <x v="1"/>
    <s v="KAPE-FS-28369-20-10-20235503.2010 "/>
    <x v="0"/>
  </r>
  <r>
    <x v="257"/>
    <x v="0"/>
    <x v="0"/>
    <x v="2"/>
    <s v="LUCKY TEXTILE MILLS LTD.,"/>
    <x v="0"/>
    <x v="0"/>
    <s v="HANGZHOU QINGYUN HOLDING GROUP CO,LTD TEXTILE IND"/>
    <s v="Ningbo"/>
    <x v="0"/>
    <s v="KAPE-0241-16102023"/>
    <s v="LUCKY TEXTILE MILLS LTD.,"/>
    <s v="L-8, BLOCK -21, FEDERAL &quot;B&quot; INDUSTRIAL AREA, KARACHI, PAKISTAN"/>
    <x v="0"/>
    <x v="0"/>
    <s v="HANGZHOU QINGYUN HOLDING GROUP CO,LTD TEXTILE IND"/>
    <s v="USTRIAL ZONE, YA QIAN TOWN, XIAOSHAN DISTRICT,HANGZHOU HEJIANG, CHINA  0571 82769737"/>
    <s v="China                         "/>
    <s v="Ningbo"/>
    <n v="24480"/>
    <n v="26234.400000000001"/>
    <x v="0"/>
    <x v="0"/>
    <x v="0"/>
    <s v="                                                            WHSU6244675 = 40FT"/>
    <s v="031D566812"/>
    <s v="RIAZEDA PRIVATE LTD"/>
    <s v="WAN HAI 721"/>
    <x v="0"/>
    <s v="5402.3300"/>
    <x v="12"/>
    <n v="1.43"/>
    <n v="1.43"/>
    <x v="0"/>
    <n v="24480"/>
    <x v="0"/>
    <s v="100% POLYESTER TEXTURED YARN DTY 100D/48F HIM RW SD GRADE-AA"/>
    <n v="10009521"/>
    <s v="China"/>
    <s v="27/10/2023"/>
    <n v="1101047"/>
    <n v="1101047"/>
    <n v="0"/>
    <n v="1801714"/>
    <n v="1801714"/>
    <n v="0"/>
    <n v="1201143"/>
    <n v="1201143"/>
    <n v="0"/>
    <m/>
    <n v="0"/>
    <n v="0"/>
    <x v="0"/>
    <x v="1"/>
    <x v="0"/>
    <x v="0"/>
    <x v="1"/>
    <x v="9"/>
    <x v="5"/>
    <x v="5"/>
    <x v="0"/>
    <x v="0"/>
    <s v="China                         "/>
    <x v="0"/>
    <s v="HMB-IMP-058305-20092023"/>
    <s v="5402.3300"/>
    <s v="Of Polyesters"/>
    <x v="0"/>
    <n v="4103904"/>
    <x v="7"/>
    <x v="0"/>
    <x v="1"/>
    <s v="KAPE-FS-30144-27-10-20235402.3300 "/>
    <x v="0"/>
  </r>
  <r>
    <x v="258"/>
    <x v="0"/>
    <x v="0"/>
    <x v="2"/>
    <s v="LUCKY TEXTILE MILLS LTD"/>
    <x v="0"/>
    <x v="0"/>
    <s v="MITSUBISHI LOGISNEXT ASIA PACIFIC PTE. LTD."/>
    <s v="Kobe"/>
    <x v="0"/>
    <s v="KAPE-0229-03102023"/>
    <s v="LUCKY TEXTILE MILLS LTD"/>
    <s v="L-8 BLOCK 21, FEDERAL `B` AREA, KARACHI PAKISTAN NTN 0669961-8"/>
    <x v="0"/>
    <x v="0"/>
    <s v="MITSUBISHI LOGISNEXT ASIA PACIFIC PTE. LTD."/>
    <s v="NO.1 TUAS WEST STREET SINGAPORE 637444"/>
    <s v="Japan                         "/>
    <s v="Kobe"/>
    <n v="5344"/>
    <n v="5344"/>
    <x v="0"/>
    <x v="0"/>
    <x v="0"/>
    <s v="                                                            TRHU1629450 = 20FT"/>
    <s v="OSAD43976300"/>
    <s v="OCEAN NETWORK EXPRESS PAKISTAN (PRIVATE) LIMITED"/>
    <s v="CLEMENS SCHULTE"/>
    <x v="0"/>
    <s v="8427.2010"/>
    <x v="90"/>
    <n v="3500000"/>
    <n v="3500000"/>
    <x v="5"/>
    <n v="1"/>
    <x v="1"/>
    <s v="01 SET OF TCM DIESEL ENGINE FORKLIFT TRUCK (MODEL FD30C3Z,SERIAL NO:2U839439,ENGINE NO:C240-311306,CHASIS NO:162-39439) WITH ALL STANDARD ACCESSORIES AND ESSENTIAL PARTS DETAILS AS PER INDENT NO.ITD/TCM/5153/03/2023 DATED:24-03-2023"/>
    <n v="6641208"/>
    <s v="Japan"/>
    <s v="17/10/2023"/>
    <n v="0"/>
    <n v="0"/>
    <n v="0"/>
    <n v="1195417"/>
    <n v="0"/>
    <n v="1195417"/>
    <n v="964303"/>
    <n v="883944"/>
    <n v="80359"/>
    <n v="199236"/>
    <m/>
    <n v="0"/>
    <x v="0"/>
    <x v="0"/>
    <x v="0"/>
    <x v="0"/>
    <x v="1"/>
    <x v="2"/>
    <x v="2"/>
    <x v="0"/>
    <x v="0"/>
    <x v="3"/>
    <s v="Japan                         "/>
    <x v="0"/>
    <s v="HMB-IMP-023242-27042023"/>
    <s v="8427.2090"/>
    <s v="Other"/>
    <x v="0"/>
    <n v="883944"/>
    <x v="6"/>
    <x v="3"/>
    <x v="5"/>
    <s v="KAPE-HC-27074-17-10-20238427.2010 "/>
    <x v="0"/>
  </r>
  <r>
    <x v="259"/>
    <x v="0"/>
    <x v="0"/>
    <x v="2"/>
    <s v="LUCKY TEXTILE MILLS LIMITED"/>
    <x v="0"/>
    <x v="0"/>
    <s v="FUZHOU FOSMAKER RIGGING CO LTD"/>
    <s v="Fuzhou"/>
    <x v="13"/>
    <s v="KAPW-0238-20092023"/>
    <s v="LUCKY TEXTILE MILLS LIMITED"/>
    <s v="L-8 BLOCK 21, FEDERAL &quot;B&quot; INDUSTRIAL AREA POSTAL CODE # 75950 KARACHI"/>
    <x v="0"/>
    <x v="0"/>
    <s v="FUZHOU FOSMAKER RIGGING CO LTD"/>
    <s v="FL3 BLDG NO. 30 JUYUANZHOU PARK JINSHAN IND'L ZONE CANGSHAN DISTRICT FUZHOU FUJIAN CHINA (350001)"/>
    <s v="Hong Kong, china              "/>
    <s v="Fuzhou"/>
    <n v="246"/>
    <n v="253"/>
    <x v="13"/>
    <x v="0"/>
    <x v="1"/>
    <s v="                                                            CSNU8058307 = 40FT"/>
    <s v="YSNBF23083792"/>
    <s v="FACILITIES SHIPPING AGENCY (PVT.) LIMITED"/>
    <s v="SINGAPORE"/>
    <x v="0"/>
    <s v="3926.9099"/>
    <x v="91"/>
    <n v="0.1"/>
    <n v="0.1"/>
    <x v="0"/>
    <n v="133024"/>
    <x v="1"/>
    <s v="PATCH SILICONE EMBOSSED DYED PEKO-TEX OVERSEAS (TAG) SIZE : 1.8*5.5 CM  QTY 36 BAGS ,133024_x000a_/PCS DETAILS AS PER INVOICE AND PACKING LIST"/>
    <n v="3909453"/>
    <s v="China"/>
    <s v="04/10/2023"/>
    <n v="781891"/>
    <n v="781891"/>
    <n v="0"/>
    <n v="703702"/>
    <n v="703702"/>
    <n v="0"/>
    <n v="469134"/>
    <n v="469134"/>
    <n v="0"/>
    <m/>
    <n v="0"/>
    <n v="0"/>
    <x v="0"/>
    <x v="0"/>
    <x v="0"/>
    <x v="0"/>
    <x v="2"/>
    <x v="2"/>
    <x v="0"/>
    <x v="0"/>
    <x v="0"/>
    <x v="0"/>
    <s v="Hong Kong, china              "/>
    <x v="0"/>
    <s v="HMB-IMP-046763-31072023"/>
    <s v="9607.2000"/>
    <s v="Parts"/>
    <x v="0"/>
    <n v="1954727"/>
    <x v="6"/>
    <x v="3"/>
    <x v="1"/>
    <s v="KAPE-TI-23196-03-10-20233926.9099 "/>
    <x v="0"/>
  </r>
  <r>
    <x v="260"/>
    <x v="0"/>
    <x v="0"/>
    <x v="2"/>
    <s v="LUCKY TEXTILE MILLS LIMITED"/>
    <x v="0"/>
    <x v="0"/>
    <s v="ZHEJIANG CHINASTARS NEW MATERIAL GROUP CO. LTD."/>
    <s v="Shanghai"/>
    <x v="1"/>
    <s v="KAPW-0222-07092023"/>
    <s v="LUCKY TEXTILE MILLS LIMITED"/>
    <s v="L-8, BLOCK 21, FEDERAL &quot;B&quot; INDUSTRIAL AREA, POSTAL CODE # 75950, KARACHI - PAKISTAN"/>
    <x v="0"/>
    <x v="0"/>
    <s v="ZHEJIANG CHINASTARS NEW MATERIAL GROUP CO. LTD."/>
    <s v="24TH FLOOR, JIN ZUN TOWER, ZUNBAO MANSION, NO. 98 SHI MIN_x000a_ STREET, HANGZHOU 310016 CHINA"/>
    <s v="China                         "/>
    <s v="Shanghai"/>
    <n v="49"/>
    <n v="49"/>
    <x v="1"/>
    <x v="1"/>
    <x v="1"/>
    <s v="                                                            OOLU0614710 = 20FT"/>
    <s v="SSH123204863"/>
    <s v="SHIPCO TRANSPORT PAKISTAN (PVT) LIMITED"/>
    <s v="OOCL SAVANNAH"/>
    <x v="0"/>
    <s v="5807.1030"/>
    <x v="9"/>
    <n v="25.2"/>
    <n v="25.2"/>
    <x v="0"/>
    <n v="48.1"/>
    <x v="0"/>
    <s v="REFLECTIVE HEAT TRANSFER TAPE SIZE 2.5*1CM QTY 5860/MTRS DETAILS AS PER INVOICE AND PACKING LIST"/>
    <n v="343708"/>
    <s v="China"/>
    <s v="17/10/2023"/>
    <n v="37808"/>
    <n v="37808"/>
    <n v="0"/>
    <n v="61867"/>
    <n v="61867"/>
    <n v="0"/>
    <n v="41245"/>
    <n v="41245"/>
    <n v="0"/>
    <m/>
    <m/>
    <n v="0"/>
    <x v="0"/>
    <x v="0"/>
    <x v="0"/>
    <x v="0"/>
    <x v="2"/>
    <x v="2"/>
    <x v="0"/>
    <x v="0"/>
    <x v="0"/>
    <x v="0"/>
    <s v="China                         "/>
    <x v="0"/>
    <s v="HMB-IMP-046610-31072023"/>
    <s v="5807.9000"/>
    <s v="Other"/>
    <x v="0"/>
    <n v="140920"/>
    <x v="6"/>
    <x v="3"/>
    <x v="1"/>
    <s v="KAPE-TI-27086-17-10-20235807.1030 "/>
    <x v="0"/>
  </r>
  <r>
    <x v="261"/>
    <x v="0"/>
    <x v="0"/>
    <x v="2"/>
    <s v="LUCKY TEXTILE MILLS LTD.,"/>
    <x v="0"/>
    <x v="0"/>
    <s v="HANGZHOU QINGYUN HOLDING GROUP CO, LTD"/>
    <s v="Ningbo"/>
    <x v="2"/>
    <s v="KAPS-0296-19092023"/>
    <s v="LUCKY TEXTILE MILLS LTD.,"/>
    <s v="L-8, BLOCK-21, FEDE RAL B AREA, KARACHI-PAKISTAN. NTN NO: 0669961-8"/>
    <x v="0"/>
    <x v="0"/>
    <s v="HANGZHOU QINGYUN HOLDING GROUP CO, LTD"/>
    <s v="TEXTILE INDUSTRIAL ZONE, YA QIAN TOWN, XIAOSHAN DISTRICT, HANGZHOU ZHEJIANG, CHINA"/>
    <s v="China                         "/>
    <s v="Ningbo"/>
    <n v="24480"/>
    <n v="26234"/>
    <x v="2"/>
    <x v="0"/>
    <x v="0"/>
    <s v="                                                            TCNU4634586 = 40FT"/>
    <s v="GOSUNGB20087564"/>
    <s v="FORBES SHIPPING COMPANY (PRIVATE) LIMITED"/>
    <s v="X-PRESS ANGLESEY"/>
    <x v="0"/>
    <s v="5402.3300"/>
    <x v="12"/>
    <n v="1.43"/>
    <n v="1.43"/>
    <x v="0"/>
    <n v="24480"/>
    <x v="0"/>
    <s v="100% POLYESTER TEXTURED YARN DTY 100D/48F HIM RW SD GRADE-AA"/>
    <n v="10323769"/>
    <s v="China"/>
    <s v="02/10/2023"/>
    <n v="1135615"/>
    <n v="1135615"/>
    <n v="0"/>
    <n v="1858278"/>
    <n v="1858278"/>
    <n v="0"/>
    <n v="1238852"/>
    <n v="1238852"/>
    <n v="0"/>
    <m/>
    <n v="0"/>
    <n v="0"/>
    <x v="0"/>
    <x v="1"/>
    <x v="0"/>
    <x v="0"/>
    <x v="0"/>
    <x v="0"/>
    <x v="0"/>
    <x v="0"/>
    <x v="0"/>
    <x v="0"/>
    <s v="China                         "/>
    <x v="0"/>
    <s v="HMB-IMP-058302-20092023"/>
    <s v="5402.3300"/>
    <s v="Of Polyesters"/>
    <x v="0"/>
    <n v="4232745"/>
    <x v="7"/>
    <x v="0"/>
    <x v="1"/>
    <s v="KAPS-FS-34666-02-10-20235402.3300 "/>
    <x v="0"/>
  </r>
  <r>
    <x v="262"/>
    <x v="0"/>
    <x v="0"/>
    <x v="2"/>
    <s v="LUCKY TEXTILE MILLS LTD.,"/>
    <x v="0"/>
    <x v="0"/>
    <s v="JIANGYIN HUACAI TEXTILE CO., LTD"/>
    <s v="Shanghai"/>
    <x v="2"/>
    <s v="KAPS-0303-25092023"/>
    <s v="LUCKY TEXTILE MILLS LTD.,"/>
    <s v="L-8, BLOCK-21, FEDERAL 'B' AREA, KARACHI, PAKISTAN."/>
    <x v="0"/>
    <x v="0"/>
    <s v="JIANGYIN HUACAI TEXTILE CO., LTD"/>
    <s v="NO.188 ZHENYANG ROAD, QINGYANG TOWN, JIANGYIN CITY, JIANGSU, PROVINCE, CHINA"/>
    <s v="China                         "/>
    <s v="Shanghai"/>
    <n v="25867"/>
    <n v="25936"/>
    <x v="2"/>
    <x v="0"/>
    <x v="0"/>
    <s v="                                                            TLLU4948504 = 40FT"/>
    <s v="GOSUSNH8447786"/>
    <s v="FORBES SHIPPING COMPANY (PRIVATE) LIMITED"/>
    <s v="TS NINGBO"/>
    <x v="0"/>
    <s v="5503.2010"/>
    <x v="3"/>
    <n v="1.07"/>
    <n v="1.07"/>
    <x v="0"/>
    <n v="2687.5"/>
    <x v="0"/>
    <s v="POLYESTER STAPLE FIBER GRS RECYCLED 1.2DX38MM SDRW TOP AA GRADE"/>
    <n v="836173"/>
    <s v="China"/>
    <s v="06/10/2023"/>
    <n v="91979"/>
    <n v="91979"/>
    <n v="0"/>
    <n v="150511"/>
    <n v="150511"/>
    <n v="0"/>
    <n v="100341"/>
    <n v="100341"/>
    <n v="0"/>
    <m/>
    <m/>
    <n v="0"/>
    <x v="0"/>
    <x v="1"/>
    <x v="0"/>
    <x v="0"/>
    <x v="0"/>
    <x v="0"/>
    <x v="0"/>
    <x v="0"/>
    <x v="0"/>
    <x v="0"/>
    <s v="China                         "/>
    <x v="0"/>
    <s v="HMB-IMP-061451-04102023"/>
    <s v="5503.2010"/>
    <s v="Of Polyesters Not Exceeding 222 Decitex"/>
    <x v="0"/>
    <n v="342831"/>
    <x v="3"/>
    <x v="0"/>
    <x v="1"/>
    <s v="KAPS-FS-36818-06-10-20235503.2010 "/>
    <x v="0"/>
  </r>
  <r>
    <x v="262"/>
    <x v="0"/>
    <x v="0"/>
    <x v="2"/>
    <s v="LUCKY TEXTILE MILLS LTD.,"/>
    <x v="0"/>
    <x v="0"/>
    <s v="JIANGYIN HUACAI TEXTILE CO., LTD"/>
    <s v="Shanghai"/>
    <x v="2"/>
    <s v="KAPS-0303-25092023"/>
    <s v="LUCKY TEXTILE MILLS LTD.,"/>
    <s v="L-8, BLOCK-21, FEDERAL 'B' AREA, KARACHI, PAKISTAN."/>
    <x v="0"/>
    <x v="0"/>
    <s v="JIANGYIN HUACAI TEXTILE CO., LTD"/>
    <s v="NO.188 ZHENYANG ROAD, QINGYANG TOWN, JIANGYIN CITY, JIANGSU, PROVINCE, CHINA"/>
    <s v="China                         "/>
    <s v="Shanghai"/>
    <n v="25867"/>
    <n v="25936"/>
    <x v="2"/>
    <x v="0"/>
    <x v="0"/>
    <s v="                                                            TLLU4948504 = 40FT"/>
    <s v="GOSUSNH8447786"/>
    <s v="FORBES SHIPPING COMPANY (PRIVATE) LIMITED"/>
    <s v="TS NINGBO"/>
    <x v="0"/>
    <s v="5503.2010"/>
    <x v="3"/>
    <n v="1.1399999999999999"/>
    <n v="1.1399999999999999"/>
    <x v="0"/>
    <n v="23180"/>
    <x v="0"/>
    <s v="POLYESTER STAPLE FIBER GRS RECYCLED 1.2DX38MM SDRW TOP GRADE FOR MVS"/>
    <n v="7683907"/>
    <s v="China"/>
    <s v="06/10/2023"/>
    <n v="845230"/>
    <n v="845230"/>
    <n v="0"/>
    <n v="1383103"/>
    <n v="1383103"/>
    <n v="0"/>
    <n v="922069"/>
    <n v="922069"/>
    <n v="0"/>
    <m/>
    <m/>
    <n v="0"/>
    <x v="0"/>
    <x v="1"/>
    <x v="0"/>
    <x v="0"/>
    <x v="0"/>
    <x v="0"/>
    <x v="0"/>
    <x v="0"/>
    <x v="0"/>
    <x v="0"/>
    <s v="China                         "/>
    <x v="0"/>
    <s v="HMB-IMP-061451-04102023"/>
    <s v="5503.2010"/>
    <s v="Of Polyesters Not Exceeding 222 Decitex"/>
    <x v="0"/>
    <n v="3150402"/>
    <x v="3"/>
    <x v="0"/>
    <x v="1"/>
    <s v="KAPS-FS-36818-06-10-20235503.201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1102.56"/>
    <n v="11102.56"/>
    <x v="1"/>
    <n v="2"/>
    <x v="1"/>
    <s v="2 SETS OF AUTOMATIC  LABEL ATTACHING UNIT MODEL: 311H-SPVSL WITH ALL STANDARD ACCESSORIES AND ESSENTIAL PARTS DETAILS ARE AS PER BENEFICARY'S PROFORMA INVOICE NO. OV23/311 DATED: 13-06-2023"/>
    <n v="6760776"/>
    <s v="Italy"/>
    <s v="12/10/2023"/>
    <n v="0"/>
    <n v="0"/>
    <n v="0"/>
    <n v="1216940"/>
    <n v="1216940"/>
    <n v="0"/>
    <n v="811293"/>
    <n v="811293"/>
    <n v="0"/>
    <m/>
    <m/>
    <n v="0"/>
    <x v="0"/>
    <x v="0"/>
    <x v="0"/>
    <x v="0"/>
    <x v="0"/>
    <x v="0"/>
    <x v="0"/>
    <x v="1"/>
    <x v="0"/>
    <x v="0"/>
    <s v="Italy                         "/>
    <x v="0"/>
    <s v="HMB-IMP-047393-02082023"/>
    <s v="8452.2100"/>
    <s v="Automatic Units"/>
    <x v="0"/>
    <n v="202823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1102.56"/>
    <n v="11102.56"/>
    <x v="1"/>
    <n v="2"/>
    <x v="1"/>
    <s v="2 SETS OF AUTOMATIC  LABEL ATTACHING UNIT MODEL: 311H-SPVSL WITH ALL STANDARD ACCESSORIES AND ESSENTIAL PARTS DETAILS ARE AS PER BENEFICARY'S PROFORMA INVOICE NO. OV23/311 DATED: 13-06-2023"/>
    <n v="6760776"/>
    <s v="Italy"/>
    <s v="12/10/2023"/>
    <n v="0"/>
    <n v="0"/>
    <n v="0"/>
    <n v="1216940"/>
    <n v="1216940"/>
    <n v="0"/>
    <n v="811293"/>
    <n v="811293"/>
    <n v="0"/>
    <m/>
    <m/>
    <n v="0"/>
    <x v="0"/>
    <x v="0"/>
    <x v="0"/>
    <x v="0"/>
    <x v="0"/>
    <x v="0"/>
    <x v="0"/>
    <x v="1"/>
    <x v="0"/>
    <x v="0"/>
    <s v="Italy                         "/>
    <x v="0"/>
    <s v="HMB-IMP-047393-02082023"/>
    <s v="8452.2900"/>
    <s v="Other"/>
    <x v="0"/>
    <n v="202823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4130.53"/>
    <n v="14130.53"/>
    <x v="1"/>
    <n v="1"/>
    <x v="1"/>
    <s v="1 SET OF AUTOMATIC  POCKET HEMMING UNIT MODEL: PH100CH-SIP_A WITH ALL STANDARD ACCESSORIES AND ESSENTIAL PARTS DETAILS ARE AS PER BENEFICARY'S PROFORMA INVOICE NO. OV23/311 DATED: 13-06-2023"/>
    <n v="4302312"/>
    <s v="Italy"/>
    <s v="12/10/2023"/>
    <n v="0"/>
    <n v="0"/>
    <n v="0"/>
    <n v="774416"/>
    <n v="774416"/>
    <n v="0"/>
    <n v="516277"/>
    <n v="516277"/>
    <n v="0"/>
    <m/>
    <m/>
    <n v="0"/>
    <x v="0"/>
    <x v="0"/>
    <x v="0"/>
    <x v="0"/>
    <x v="0"/>
    <x v="0"/>
    <x v="0"/>
    <x v="1"/>
    <x v="0"/>
    <x v="0"/>
    <s v="Italy                         "/>
    <x v="0"/>
    <s v="HMB-IMP-047393-02082023"/>
    <s v="8452.2100"/>
    <s v="Automatic Units"/>
    <x v="0"/>
    <n v="129069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4130.53"/>
    <n v="14130.53"/>
    <x v="1"/>
    <n v="1"/>
    <x v="1"/>
    <s v="1 SET OF AUTOMATIC  POCKET HEMMING UNIT MODEL: PH100CH-SIP_A WITH ALL STANDARD ACCESSORIES AND ESSENTIAL PARTS DETAILS ARE AS PER BENEFICARY'S PROFORMA INVOICE NO. OV23/311 DATED: 13-06-2023"/>
    <n v="4302312"/>
    <s v="Italy"/>
    <s v="12/10/2023"/>
    <n v="0"/>
    <n v="0"/>
    <n v="0"/>
    <n v="774416"/>
    <n v="774416"/>
    <n v="0"/>
    <n v="516277"/>
    <n v="516277"/>
    <n v="0"/>
    <m/>
    <m/>
    <n v="0"/>
    <x v="0"/>
    <x v="0"/>
    <x v="0"/>
    <x v="0"/>
    <x v="0"/>
    <x v="0"/>
    <x v="0"/>
    <x v="1"/>
    <x v="0"/>
    <x v="0"/>
    <s v="Italy                         "/>
    <x v="0"/>
    <s v="HMB-IMP-047393-02082023"/>
    <s v="8452.2900"/>
    <s v="Other"/>
    <x v="0"/>
    <n v="129069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29270.38"/>
    <n v="29270.38"/>
    <x v="1"/>
    <n v="2"/>
    <x v="1"/>
    <s v="2 SETS OF FULLY AUTOMATIC PROGRAMMABLE UNIT FOR COIN POCKET AND FACING ATTACHING OPERATION, COIN POCKET SETTER MODEL: CP341-FG-FULL-A WITH ALL STANDARD ACCESSORIES AND ESSENTIAL PARTS DETAILS ARE AS PER BENEFICARY'S PROFORMA INVOICE NO. OV23/311 DATED: 13-06-2023"/>
    <n v="17823863"/>
    <s v="Italy"/>
    <s v="12/10/2023"/>
    <n v="0"/>
    <n v="0"/>
    <n v="0"/>
    <n v="3208295"/>
    <n v="3208295"/>
    <n v="0"/>
    <n v="2138864"/>
    <n v="2138864"/>
    <n v="0"/>
    <m/>
    <m/>
    <n v="0"/>
    <x v="0"/>
    <x v="0"/>
    <x v="0"/>
    <x v="0"/>
    <x v="0"/>
    <x v="0"/>
    <x v="0"/>
    <x v="1"/>
    <x v="0"/>
    <x v="0"/>
    <s v="Italy                         "/>
    <x v="0"/>
    <s v="HMB-IMP-047393-02082023"/>
    <s v="8452.2100"/>
    <s v="Automatic Units"/>
    <x v="0"/>
    <n v="5347159"/>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29270.38"/>
    <n v="29270.38"/>
    <x v="1"/>
    <n v="2"/>
    <x v="1"/>
    <s v="2 SETS OF FULLY AUTOMATIC PROGRAMMABLE UNIT FOR COIN POCKET AND FACING ATTACHING OPERATION, COIN POCKET SETTER MODEL: CP341-FG-FULL-A WITH ALL STANDARD ACCESSORIES AND ESSENTIAL PARTS DETAILS ARE AS PER BENEFICARY'S PROFORMA INVOICE NO. OV23/311 DATED: 13-06-2023"/>
    <n v="17823863"/>
    <s v="Italy"/>
    <s v="12/10/2023"/>
    <n v="0"/>
    <n v="0"/>
    <n v="0"/>
    <n v="3208295"/>
    <n v="3208295"/>
    <n v="0"/>
    <n v="2138864"/>
    <n v="2138864"/>
    <n v="0"/>
    <m/>
    <m/>
    <n v="0"/>
    <x v="0"/>
    <x v="0"/>
    <x v="0"/>
    <x v="0"/>
    <x v="0"/>
    <x v="0"/>
    <x v="0"/>
    <x v="1"/>
    <x v="0"/>
    <x v="0"/>
    <s v="Italy                         "/>
    <x v="0"/>
    <s v="HMB-IMP-047393-02082023"/>
    <s v="8452.2900"/>
    <s v="Other"/>
    <x v="0"/>
    <n v="5347159"/>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33307.68"/>
    <n v="33307.68"/>
    <x v="1"/>
    <n v="1"/>
    <x v="1"/>
    <s v="1 SET OF FULLY AUTO BACK POCKET DESIGN UNIT MODEL: PD326H-SIP_A WITH ALL STANDARD ACCESSORIES AND ESSENTIAL PARTS DETAILS ARE AS PER BENEFICARY'S PROFORMA INVOICE NO. OV23/311 DATED: 13-06-2023"/>
    <n v="10141164"/>
    <s v="Italy"/>
    <s v="12/10/2023"/>
    <n v="0"/>
    <n v="0"/>
    <n v="0"/>
    <n v="1825410"/>
    <n v="1825410"/>
    <n v="0"/>
    <n v="1216940"/>
    <n v="1216940"/>
    <n v="0"/>
    <m/>
    <m/>
    <n v="0"/>
    <x v="0"/>
    <x v="0"/>
    <x v="0"/>
    <x v="0"/>
    <x v="0"/>
    <x v="0"/>
    <x v="0"/>
    <x v="1"/>
    <x v="0"/>
    <x v="0"/>
    <s v="Italy                         "/>
    <x v="0"/>
    <s v="HMB-IMP-047393-02082023"/>
    <s v="8452.2100"/>
    <s v="Automatic Units"/>
    <x v="0"/>
    <n v="3042350"/>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33307.68"/>
    <n v="33307.68"/>
    <x v="1"/>
    <n v="1"/>
    <x v="1"/>
    <s v="1 SET OF FULLY AUTO BACK POCKET DESIGN UNIT MODEL: PD326H-SIP_A WITH ALL STANDARD ACCESSORIES AND ESSENTIAL PARTS DETAILS ARE AS PER BENEFICARY'S PROFORMA INVOICE NO. OV23/311 DATED: 13-06-2023"/>
    <n v="10141164"/>
    <s v="Italy"/>
    <s v="12/10/2023"/>
    <n v="0"/>
    <n v="0"/>
    <n v="0"/>
    <n v="1825410"/>
    <n v="1825410"/>
    <n v="0"/>
    <n v="1216940"/>
    <n v="1216940"/>
    <n v="0"/>
    <m/>
    <m/>
    <n v="0"/>
    <x v="0"/>
    <x v="0"/>
    <x v="0"/>
    <x v="0"/>
    <x v="0"/>
    <x v="0"/>
    <x v="0"/>
    <x v="1"/>
    <x v="0"/>
    <x v="0"/>
    <s v="Italy                         "/>
    <x v="0"/>
    <s v="HMB-IMP-047393-02082023"/>
    <s v="8452.2900"/>
    <s v="Other"/>
    <x v="0"/>
    <n v="3042350"/>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50.47"/>
    <n v="50.47"/>
    <x v="1"/>
    <n v="5"/>
    <x v="0"/>
    <s v="HARDWARE INDUSTRIA 4.0 MODEL: 4.0_UP_SIP.IT (FOC)"/>
    <n v="76827"/>
    <s v="Italy"/>
    <s v="12/10/2023"/>
    <n v="0"/>
    <n v="0"/>
    <n v="0"/>
    <n v="13829"/>
    <n v="13829"/>
    <n v="0"/>
    <n v="9219"/>
    <n v="9219"/>
    <n v="0"/>
    <m/>
    <m/>
    <n v="0"/>
    <x v="0"/>
    <x v="0"/>
    <x v="0"/>
    <x v="0"/>
    <x v="0"/>
    <x v="0"/>
    <x v="0"/>
    <x v="1"/>
    <x v="0"/>
    <x v="0"/>
    <s v="Italy                         "/>
    <x v="0"/>
    <s v="HMB-IMP-047393-02082023"/>
    <s v="8452.2100"/>
    <s v="Automatic Units"/>
    <x v="0"/>
    <n v="23048"/>
    <x v="9"/>
    <x v="1"/>
    <x v="0"/>
    <s v="KAPS-FS-39339-12-10-20238452.909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50.47"/>
    <n v="50.47"/>
    <x v="1"/>
    <n v="5"/>
    <x v="0"/>
    <s v="HARDWARE INDUSTRIA 4.0 MODEL: 4.0_UP_SIP.IT (FOC)"/>
    <n v="76827"/>
    <s v="Italy"/>
    <s v="12/10/2023"/>
    <n v="0"/>
    <n v="0"/>
    <n v="0"/>
    <n v="13829"/>
    <n v="13829"/>
    <n v="0"/>
    <n v="9219"/>
    <n v="9219"/>
    <n v="0"/>
    <m/>
    <m/>
    <n v="0"/>
    <x v="0"/>
    <x v="0"/>
    <x v="0"/>
    <x v="0"/>
    <x v="0"/>
    <x v="0"/>
    <x v="0"/>
    <x v="1"/>
    <x v="0"/>
    <x v="0"/>
    <s v="Italy                         "/>
    <x v="0"/>
    <s v="HMB-IMP-047393-02082023"/>
    <s v="8452.2900"/>
    <s v="Other"/>
    <x v="0"/>
    <n v="23048"/>
    <x v="9"/>
    <x v="1"/>
    <x v="0"/>
    <s v="KAPS-FS-39339-12-10-20238452.909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9588.57"/>
    <n v="9588.57"/>
    <x v="1"/>
    <n v="1"/>
    <x v="0"/>
    <s v="1 SET OF ROBOT LOAD POCKET ATTACHMENT OF SEWING MACHINE MODEL: RPH1 DETAILS ARE AS PER BENEFICARY'S PROFORMA INVOICE NO. OV23/311 DATED: 13-06-2023"/>
    <n v="2919426"/>
    <s v="Italy"/>
    <s v="12/10/2023"/>
    <n v="0"/>
    <n v="0"/>
    <n v="0"/>
    <n v="525497"/>
    <n v="525497"/>
    <n v="0"/>
    <n v="350331"/>
    <n v="350331"/>
    <n v="0"/>
    <m/>
    <m/>
    <n v="0"/>
    <x v="0"/>
    <x v="0"/>
    <x v="0"/>
    <x v="0"/>
    <x v="0"/>
    <x v="0"/>
    <x v="0"/>
    <x v="1"/>
    <x v="0"/>
    <x v="0"/>
    <s v="Italy                         "/>
    <x v="0"/>
    <s v="HMB-IMP-047393-02082023"/>
    <s v="8452.2100"/>
    <s v="Automatic Units"/>
    <x v="0"/>
    <n v="875828"/>
    <x v="9"/>
    <x v="1"/>
    <x v="0"/>
    <s v="KAPS-FS-39339-12-10-20238452.909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9588.57"/>
    <n v="9588.57"/>
    <x v="1"/>
    <n v="1"/>
    <x v="0"/>
    <s v="1 SET OF ROBOT LOAD POCKET ATTACHMENT OF SEWING MACHINE MODEL: RPH1 DETAILS ARE AS PER BENEFICARY'S PROFORMA INVOICE NO. OV23/311 DATED: 13-06-2023"/>
    <n v="2919426"/>
    <s v="Italy"/>
    <s v="12/10/2023"/>
    <n v="0"/>
    <n v="0"/>
    <n v="0"/>
    <n v="525497"/>
    <n v="525497"/>
    <n v="0"/>
    <n v="350331"/>
    <n v="350331"/>
    <n v="0"/>
    <m/>
    <m/>
    <n v="0"/>
    <x v="0"/>
    <x v="0"/>
    <x v="0"/>
    <x v="0"/>
    <x v="0"/>
    <x v="0"/>
    <x v="0"/>
    <x v="1"/>
    <x v="0"/>
    <x v="0"/>
    <s v="Italy                         "/>
    <x v="0"/>
    <s v="HMB-IMP-047393-02082023"/>
    <s v="8452.2900"/>
    <s v="Other"/>
    <x v="0"/>
    <n v="875828"/>
    <x v="9"/>
    <x v="1"/>
    <x v="0"/>
    <s v="KAPS-FS-39339-12-10-20238452.909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2100"/>
    <x v="75"/>
    <n v="35564.19"/>
    <n v="35564.19"/>
    <x v="1"/>
    <n v="2"/>
    <x v="1"/>
    <s v="2/SETS OF TEXTILE SEWING MACHINE MODEL: PS342 RFGI V2_A_RD (FULLY AUTOMATIC PROGRAMMABLE POCKET SETTER UNIT FOR JEANS &amp; PANTS, ONE SEWING HEAD) WITH ALL STANDARD ACCESSORIES AND ESSENTIAL PARTS DETAILS ARE AS PER BENEFICARY'S PROFORMA INVOICE NO. OV23/311 DATED: 13-06-2023"/>
    <n v="21656407"/>
    <s v="Italy"/>
    <s v="12/10/2023"/>
    <n v="0"/>
    <n v="0"/>
    <n v="0"/>
    <n v="3898153"/>
    <n v="3898153"/>
    <n v="0"/>
    <n v="2598769"/>
    <n v="2598769"/>
    <n v="0"/>
    <m/>
    <m/>
    <n v="0"/>
    <x v="0"/>
    <x v="0"/>
    <x v="0"/>
    <x v="0"/>
    <x v="0"/>
    <x v="0"/>
    <x v="0"/>
    <x v="1"/>
    <x v="0"/>
    <x v="0"/>
    <s v="Italy                         "/>
    <x v="0"/>
    <s v="HMB-IMP-047393-02082023"/>
    <s v="8452.2100"/>
    <s v="Automatic Units"/>
    <x v="0"/>
    <n v="6496922"/>
    <x v="9"/>
    <x v="1"/>
    <x v="0"/>
    <s v="KAPS-FS-39341-12-10-20238452.210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2100"/>
    <x v="75"/>
    <n v="35564.19"/>
    <n v="35564.19"/>
    <x v="1"/>
    <n v="2"/>
    <x v="1"/>
    <s v="2/SETS OF TEXTILE SEWING MACHINE MODEL: PS342 RFGI V2_A_RD (FULLY AUTOMATIC PROGRAMMABLE POCKET SETTER UNIT FOR JEANS &amp; PANTS, ONE SEWING HEAD) WITH ALL STANDARD ACCESSORIES AND ESSENTIAL PARTS DETAILS ARE AS PER BENEFICARY'S PROFORMA INVOICE NO. OV23/311 DATED: 13-06-2023"/>
    <n v="21656407"/>
    <s v="Italy"/>
    <s v="12/10/2023"/>
    <n v="0"/>
    <n v="0"/>
    <n v="0"/>
    <n v="3898153"/>
    <n v="3898153"/>
    <n v="0"/>
    <n v="2598769"/>
    <n v="2598769"/>
    <n v="0"/>
    <m/>
    <m/>
    <n v="0"/>
    <x v="0"/>
    <x v="0"/>
    <x v="0"/>
    <x v="0"/>
    <x v="0"/>
    <x v="0"/>
    <x v="0"/>
    <x v="1"/>
    <x v="0"/>
    <x v="0"/>
    <s v="Italy                         "/>
    <x v="0"/>
    <s v="HMB-IMP-047393-02082023"/>
    <s v="8452.2900"/>
    <s v="Other"/>
    <x v="0"/>
    <n v="6496922"/>
    <x v="9"/>
    <x v="1"/>
    <x v="0"/>
    <s v="KAPS-FS-39341-12-10-20238452.210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9090"/>
    <x v="92"/>
    <n v="50.81"/>
    <n v="50.81"/>
    <x v="1"/>
    <n v="2"/>
    <x v="0"/>
    <s v="PARTS FOR TEXTILE SEWING MACHINE (RFGI QUICK CHANGE WITH FULNESS (FOC) QTY GIVE IN PCS 2/PCS"/>
    <n v="30938"/>
    <s v="Italy"/>
    <s v="12/10/2023"/>
    <n v="0"/>
    <n v="0"/>
    <n v="0"/>
    <n v="5569"/>
    <n v="5569"/>
    <n v="0"/>
    <n v="3713"/>
    <n v="3713"/>
    <n v="0"/>
    <m/>
    <m/>
    <n v="0"/>
    <x v="0"/>
    <x v="0"/>
    <x v="0"/>
    <x v="0"/>
    <x v="0"/>
    <x v="0"/>
    <x v="0"/>
    <x v="1"/>
    <x v="0"/>
    <x v="0"/>
    <s v="Italy                         "/>
    <x v="0"/>
    <s v="HMB-IMP-047393-02082023"/>
    <s v="8452.2100"/>
    <s v="Automatic Units"/>
    <x v="0"/>
    <n v="9282"/>
    <x v="9"/>
    <x v="1"/>
    <x v="0"/>
    <s v="KAPS-FS-39341-12-10-20238452.909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9090"/>
    <x v="92"/>
    <n v="50.81"/>
    <n v="50.81"/>
    <x v="1"/>
    <n v="2"/>
    <x v="0"/>
    <s v="PARTS FOR TEXTILE SEWING MACHINE (RFGI QUICK CHANGE WITH FULNESS (FOC) QTY GIVE IN PCS 2/PCS"/>
    <n v="30938"/>
    <s v="Italy"/>
    <s v="12/10/2023"/>
    <n v="0"/>
    <n v="0"/>
    <n v="0"/>
    <n v="5569"/>
    <n v="5569"/>
    <n v="0"/>
    <n v="3713"/>
    <n v="3713"/>
    <n v="0"/>
    <m/>
    <m/>
    <n v="0"/>
    <x v="0"/>
    <x v="0"/>
    <x v="0"/>
    <x v="0"/>
    <x v="0"/>
    <x v="0"/>
    <x v="0"/>
    <x v="1"/>
    <x v="0"/>
    <x v="0"/>
    <s v="Italy                         "/>
    <x v="0"/>
    <s v="HMB-IMP-047393-02082023"/>
    <s v="8452.2900"/>
    <s v="Other"/>
    <x v="0"/>
    <n v="9282"/>
    <x v="9"/>
    <x v="1"/>
    <x v="0"/>
    <s v="KAPS-FS-39341-12-10-20238452.9090 "/>
    <x v="0"/>
  </r>
  <r>
    <x v="265"/>
    <x v="0"/>
    <x v="0"/>
    <x v="2"/>
    <s v="LUCKY TEXTILE MILLS LTD.,"/>
    <x v="0"/>
    <x v="0"/>
    <s v="HANGZHOU QINGYUN HOLDING GROUP CO,LTD"/>
    <s v="Ningbo"/>
    <x v="2"/>
    <s v="KAPS-0315-03102023"/>
    <s v="LUCKY TEXTILE MILLS LTD.,"/>
    <s v="L-8, BLOCK-21, FEDERAL B AREA, KARACHI-PAKISTAN. NTN NO: 0669961-8"/>
    <x v="0"/>
    <x v="0"/>
    <s v="HANGZHOU QINGYUN HOLDING GROUP CO,LTD"/>
    <s v="TEXTILE INDUSTRIAL ZONE, YA QIAN TOWN, XIAOSHAN DISTRICT, HANGZHOU ZHEJIANG, CHINA"/>
    <s v="China                         "/>
    <s v="Ningbo"/>
    <n v="24480"/>
    <n v="26234"/>
    <x v="2"/>
    <x v="0"/>
    <x v="0"/>
    <s v="                                                            TEMU6752232 = 40FT"/>
    <s v="GOSUNGB20087775"/>
    <s v="FORBES SHIPPING COMPANY (PRIVATE) LIMITED"/>
    <s v="X-PRESS ANTARES"/>
    <x v="0"/>
    <s v="5402.3300"/>
    <x v="12"/>
    <n v="1.43"/>
    <n v="1.43"/>
    <x v="0"/>
    <n v="24480"/>
    <x v="0"/>
    <s v="100% POLYESTER TEXTURED YARN DTY 100D/48F HIM RW SD GRADE-AA"/>
    <n v="9893463"/>
    <s v="China"/>
    <s v="18/10/2023"/>
    <n v="1088281"/>
    <n v="1088281"/>
    <n v="0"/>
    <n v="1780823"/>
    <n v="1780823"/>
    <n v="0"/>
    <n v="1187216"/>
    <n v="1187216"/>
    <n v="0"/>
    <m/>
    <n v="0"/>
    <n v="0"/>
    <x v="0"/>
    <x v="1"/>
    <x v="0"/>
    <x v="0"/>
    <x v="0"/>
    <x v="0"/>
    <x v="0"/>
    <x v="0"/>
    <x v="0"/>
    <x v="0"/>
    <s v="China                         "/>
    <x v="0"/>
    <s v="HMB-IMP-058305-20092023"/>
    <s v="5402.3300"/>
    <s v="Of Polyesters"/>
    <x v="0"/>
    <n v="4056320"/>
    <x v="7"/>
    <x v="0"/>
    <x v="1"/>
    <s v="KAPS-FS-41324-18-10-20235402.3300 "/>
    <x v="0"/>
  </r>
  <r>
    <x v="266"/>
    <x v="0"/>
    <x v="0"/>
    <x v="2"/>
    <s v="LUCKY TEXTILE MILLS LTD.,"/>
    <x v="0"/>
    <x v="0"/>
    <s v="DROP CHEMICALS SA"/>
    <s v="Genoa"/>
    <x v="2"/>
    <s v="KAPS-0329-12102023"/>
    <s v="LUCKY TEXTILE MILLS LTD.,"/>
    <s v="L-8, BLOCK-21, FEDERAL 'B' AREA, KARACHI-PAKISTAN"/>
    <x v="0"/>
    <x v="0"/>
    <s v="DROP CHEMICALS SA"/>
    <s v="VIA GAGGIOLO 27 6855 STABIO SWITZERLAND"/>
    <s v="Switzerland                   "/>
    <s v="Genoa"/>
    <n v="15000"/>
    <n v="15618"/>
    <x v="2"/>
    <x v="0"/>
    <x v="0"/>
    <s v="                                                            UACU3730885 = 20FT"/>
    <s v="HLCUGOA230926212"/>
    <s v="UNITED ARAB SHIPPING AGENCY COMPANY PAKISTAN (PVT.) LIMITED"/>
    <s v="XIN QING DAO"/>
    <x v="0"/>
    <s v="3809.9190"/>
    <x v="6"/>
    <n v="2.62"/>
    <n v="2.62"/>
    <x v="1"/>
    <n v="15000"/>
    <x v="0"/>
    <s v="TEXTILE CHEMICAL (DROPCEL 300)"/>
    <n v="11917133"/>
    <s v="Switzerland"/>
    <s v="26/10/2023"/>
    <n v="1906741"/>
    <n v="1906741"/>
    <n v="0"/>
    <n v="2145084"/>
    <n v="2145084"/>
    <n v="0"/>
    <n v="1430056"/>
    <n v="1430056"/>
    <n v="0"/>
    <m/>
    <m/>
    <n v="0"/>
    <x v="0"/>
    <x v="0"/>
    <x v="0"/>
    <x v="0"/>
    <x v="0"/>
    <x v="0"/>
    <x v="0"/>
    <x v="8"/>
    <x v="0"/>
    <x v="0"/>
    <s v="Switzerland                   "/>
    <x v="0"/>
    <s v="HMB-IMP-064805-16102023"/>
    <s v="3809.9190"/>
    <s v="Other"/>
    <x v="0"/>
    <n v="5481881"/>
    <x v="5"/>
    <x v="0"/>
    <x v="1"/>
    <s v="KAPS-FS-44579-26-10-20233809.9190 "/>
    <x v="0"/>
  </r>
  <r>
    <x v="267"/>
    <x v="0"/>
    <x v="0"/>
    <x v="2"/>
    <s v="LUCKY TEXTILE MILLS LTD.,"/>
    <x v="0"/>
    <x v="0"/>
    <s v="MURAKAMI SCREEN (SINGAPORE) PTE LTD"/>
    <s v="Singapore"/>
    <x v="5"/>
    <s v="KAPW-0238-20092023"/>
    <s v="LUCKY TEXTILE MILLS LTD.,"/>
    <s v="L-8, BLOCK-21, FEDERAL ‘B’ AREA, KARACHI-PAKISTAN"/>
    <x v="0"/>
    <x v="0"/>
    <s v="MURAKAMI SCREEN (SINGAPORE) PTE LTD"/>
    <s v="33/35 LOYANG DRIVE, SINGAPORE 508948"/>
    <s v="Singapore                     "/>
    <s v="Singapore"/>
    <n v="1000"/>
    <n v="1153"/>
    <x v="5"/>
    <x v="0"/>
    <x v="1"/>
    <s v="                                                            TEMU7635293 = 40FT"/>
    <s v="X23-07671-KHI-003"/>
    <s v="DYNAMIC SHIPPING AGENCIES (PRIVATE) LIMITED"/>
    <s v="SINGAPORE"/>
    <x v="1"/>
    <s v="3707.1000"/>
    <x v="93"/>
    <n v="9.1999999999999993"/>
    <n v="9.1999999999999993"/>
    <x v="0"/>
    <n v="1000"/>
    <x v="0"/>
    <s v="1. POLYMER TYPE EMULSION AQUASOL SHARP BHV   MFG:24/AUG/23  PACKED IN BUCKETS  NET WT=1000 KGS APPROX  BRAND:MU-COM  I/O:NOT SHOWN "/>
    <n v="2703795"/>
    <s v="Singapore                     "/>
    <s v="05/10/2023"/>
    <n v="0"/>
    <n v="0"/>
    <n v="0"/>
    <n v="486683"/>
    <n v="486683"/>
    <n v="0"/>
    <n v="324455"/>
    <n v="324455"/>
    <n v="0"/>
    <m/>
    <m/>
    <n v="0"/>
    <x v="0"/>
    <x v="0"/>
    <x v="0"/>
    <x v="0"/>
    <x v="0"/>
    <x v="0"/>
    <x v="0"/>
    <x v="0"/>
    <x v="0"/>
    <x v="0"/>
    <s v="Singapore                     "/>
    <x v="0"/>
    <s v="HMB-IMP-060442-27092023"/>
    <s v="3707.1000"/>
    <s v="Sensitising Emulsions"/>
    <x v="0"/>
    <n v="811138"/>
    <x v="5"/>
    <x v="0"/>
    <x v="0"/>
    <s v="KAPW-FS-46787-03-10-20233707.1000 "/>
    <x v="0"/>
  </r>
  <r>
    <x v="268"/>
    <x v="0"/>
    <x v="0"/>
    <x v="2"/>
    <s v="LUCKY TEXTILE MILLS LTD.,"/>
    <x v="0"/>
    <x v="0"/>
    <s v="THAI POLYESTER CO.,LTD."/>
    <s v="Laem Chabang"/>
    <x v="4"/>
    <s v="KAPW-0242-28092023"/>
    <s v="LUCKY TEXTILE MILLS LTD.,"/>
    <s v="L-8, BLOCK-21, FEDERAL 'B' AREA, KARACHI, PAKISTAN"/>
    <x v="0"/>
    <x v="0"/>
    <s v="THAI POLYESTER CO.,LTD."/>
    <s v="470 BANGKUNTIEN-CHAITALAY RD.,_x000a_ SAMAEDUM BANGKUNTIEN_x000a_ BANGKOK 10150 THAILAND"/>
    <s v="Thailand                      "/>
    <s v="Laem Chabang"/>
    <n v="298757"/>
    <n v="299708"/>
    <x v="4"/>
    <x v="0"/>
    <x v="0"/>
    <s v="                                                            BEAU5784730 = 40FT,                                                            CSNU7489995 = 40FT,                                     "/>
    <s v="OOLU2724998700"/>
    <s v="OOCL PAKISTAN (PRIVATE) LIMITED"/>
    <s v="VANCOUVER"/>
    <x v="0"/>
    <s v="5503.2010"/>
    <x v="3"/>
    <n v="0.97"/>
    <n v="0.97"/>
    <x v="0"/>
    <n v="298757.2"/>
    <x v="0"/>
    <s v="100% POLYESTER STAPLE FIBER SD RAW WHITE (1.2 DENIER X 38MM) A GRADE VIRGIN RAW MATERIAL FOR VORTEX USE"/>
    <n v="84266297"/>
    <s v="Thailand"/>
    <s v="06/10/2023"/>
    <n v="9269293"/>
    <n v="9269293"/>
    <n v="0"/>
    <n v="15167933"/>
    <n v="15167933"/>
    <n v="0"/>
    <n v="10111956"/>
    <n v="10111956"/>
    <n v="0"/>
    <m/>
    <m/>
    <n v="0"/>
    <x v="0"/>
    <x v="1"/>
    <x v="0"/>
    <x v="0"/>
    <x v="0"/>
    <x v="0"/>
    <x v="0"/>
    <x v="0"/>
    <x v="0"/>
    <x v="0"/>
    <s v="Thailand                      "/>
    <x v="0"/>
    <s v="HMB-IMP-049283-09082023"/>
    <s v="5503.2010"/>
    <s v="Of Polyesters Not Exceeding 222 Decitex"/>
    <x v="0"/>
    <n v="34549182"/>
    <x v="3"/>
    <x v="0"/>
    <x v="1"/>
    <s v="KAPW-FS-49133-06-10-20235503.2010 "/>
    <x v="0"/>
  </r>
  <r>
    <x v="269"/>
    <x v="0"/>
    <x v="0"/>
    <x v="2"/>
    <s v="LUCKY TEXTILE MILLS LTD."/>
    <x v="0"/>
    <x v="0"/>
    <s v="OHYOUNG INC"/>
    <s v="Busan {ex Pusan"/>
    <x v="5"/>
    <s v="KAPS-0302-25092023"/>
    <s v="LUCKY TEXTILE MILLS LTD."/>
    <s v="L-8, BLOCK-21, FEDERAL B AREA,        KARACHI-PAKISTAN"/>
    <x v="0"/>
    <x v="0"/>
    <s v="OHYOUNG INC"/>
    <s v="6TH FLOOR,SEM TOP BUILDING 59           SHINGIL RO YEONGDEUNGPO GU SEOUL        07424 SOUTH KOREA , KRPUS ,"/>
    <s v="Korea (South)"/>
    <s v="Busan {ex Pusan}"/>
    <n v="1150"/>
    <n v="1250"/>
    <x v="5"/>
    <x v="0"/>
    <x v="1"/>
    <s v="                                                            KOCU4905159 = 40FT"/>
    <s v="HDMUPUSA09192802"/>
    <s v="UNITED MARINE AGENCIES (PRIVATE) LIMITED"/>
    <s v="HYUNDAI TOKYO"/>
    <x v="0"/>
    <s v="3204.1190"/>
    <x v="19"/>
    <n v="11.8"/>
    <n v="11.8"/>
    <x v="0"/>
    <n v="1000"/>
    <x v="0"/>
    <s v="TEXTILE SYNTHETIC ORGANIC DYESTUFFS DISPERSE DYES (SUNCRON GOLDEN YELLOW S-3FW ECO)"/>
    <n v="3431198"/>
    <s v="Korea (South)"/>
    <s v="06/10/2023"/>
    <n v="377432"/>
    <n v="377432"/>
    <n v="0"/>
    <n v="617616"/>
    <n v="617616"/>
    <n v="0"/>
    <n v="411744"/>
    <n v="411744"/>
    <n v="0"/>
    <m/>
    <m/>
    <n v="0"/>
    <x v="0"/>
    <x v="0"/>
    <x v="0"/>
    <x v="0"/>
    <x v="0"/>
    <x v="0"/>
    <x v="0"/>
    <x v="0"/>
    <x v="0"/>
    <x v="0"/>
    <s v="Korea (South)"/>
    <x v="0"/>
    <s v="HMB-IMP-061448-04102023"/>
    <s v="3204.1600"/>
    <s v="Reactive Dyes And Preparations Based Thereon"/>
    <x v="0"/>
    <n v="1406792"/>
    <x v="4"/>
    <x v="0"/>
    <x v="1"/>
    <s v="KAPW-FS-49134-06-10-20233204.1190 "/>
    <x v="0"/>
  </r>
  <r>
    <x v="269"/>
    <x v="0"/>
    <x v="0"/>
    <x v="2"/>
    <s v="LUCKY TEXTILE MILLS LTD."/>
    <x v="0"/>
    <x v="0"/>
    <s v="OHYOUNG INC"/>
    <s v="Busan {ex Pusan"/>
    <x v="5"/>
    <s v="KAPS-0302-25092023"/>
    <s v="LUCKY TEXTILE MILLS LTD."/>
    <s v="L-8, BLOCK-21, FEDERAL B AREA,        KARACHI-PAKISTAN"/>
    <x v="0"/>
    <x v="0"/>
    <s v="OHYOUNG INC"/>
    <s v="6TH FLOOR,SEM TOP BUILDING 59           SHINGIL RO YEONGDEUNGPO GU SEOUL        07424 SOUTH KOREA , KRPUS ,"/>
    <s v="Korea (South)"/>
    <s v="Busan {ex Pusan}"/>
    <n v="1150"/>
    <n v="1250"/>
    <x v="5"/>
    <x v="0"/>
    <x v="1"/>
    <s v="                                                            KOCU4905159 = 40FT"/>
    <s v="HDMUPUSA09192802"/>
    <s v="UNITED MARINE AGENCIES (PRIVATE) LIMITED"/>
    <s v="HYUNDAI TOKYO"/>
    <x v="0"/>
    <s v="3204.1190"/>
    <x v="19"/>
    <n v="32.75"/>
    <n v="32.75"/>
    <x v="0"/>
    <n v="150"/>
    <x v="0"/>
    <s v="TEXTILE SYNTHETIC ORGANIC DYESTUFFS DISPERSE DYES (SUNCRON TURQUOISE BLUE S-FW ECO)"/>
    <n v="1428454"/>
    <s v="Korea (South)"/>
    <s v="06/10/2023"/>
    <n v="157130"/>
    <n v="157130"/>
    <n v="0"/>
    <n v="257122"/>
    <n v="257122"/>
    <n v="0"/>
    <n v="171414"/>
    <n v="171414"/>
    <n v="0"/>
    <m/>
    <m/>
    <n v="0"/>
    <x v="0"/>
    <x v="0"/>
    <x v="0"/>
    <x v="0"/>
    <x v="0"/>
    <x v="0"/>
    <x v="0"/>
    <x v="0"/>
    <x v="0"/>
    <x v="0"/>
    <s v="Korea (South)"/>
    <x v="0"/>
    <s v="HMB-IMP-061448-04102023"/>
    <s v="3204.1600"/>
    <s v="Reactive Dyes And Preparations Based Thereon"/>
    <x v="0"/>
    <n v="585666"/>
    <x v="4"/>
    <x v="0"/>
    <x v="1"/>
    <s v="KAPW-FS-49134-06-10-20233204.1190 "/>
    <x v="0"/>
  </r>
  <r>
    <x v="270"/>
    <x v="0"/>
    <x v="0"/>
    <x v="2"/>
    <s v="LUCKY TEXTILE MILLS LIMITED"/>
    <x v="0"/>
    <x v="0"/>
    <s v="SHANGHAI BELIN ELECTRICAL APPLIANCE CO., LTD"/>
    <s v="Shanghai"/>
    <x v="3"/>
    <s v="KAPS-0298-22092023"/>
    <s v="LUCKY TEXTILE MILLS LIMITED"/>
    <s v="L-8, BLOCK 21, FEDERAL &quot;B&quot; INDUSTRIAL AREA, POSTAL CODE # 7595_x000a_0, KARACHI- PAKISTAN"/>
    <x v="0"/>
    <x v="0"/>
    <s v="SHANGHAI BELIN ELECTRICAL APPLIANCE CO., LTD"/>
    <s v="SHANGHAI CHINA"/>
    <s v="China                         "/>
    <s v="Shanghai"/>
    <n v="300"/>
    <n v="300"/>
    <x v="3"/>
    <x v="0"/>
    <x v="1"/>
    <s v="                                                            CAIU7085022 = 40FT"/>
    <s v="SSH123205070"/>
    <s v="NEWS LOGISTICS"/>
    <s v="ZHONG GU CHANG CHUN"/>
    <x v="0"/>
    <s v="8479.8990"/>
    <x v="78"/>
    <n v="1460"/>
    <n v="1460"/>
    <x v="0"/>
    <n v="1"/>
    <x v="1"/>
    <s v="DEHUMIDIFIER MODEL: BLZ20 QTY 1/PC"/>
    <n v="416868"/>
    <s v="China"/>
    <s v="13/10/2023"/>
    <n v="12506"/>
    <n v="12506"/>
    <n v="0"/>
    <n v="75036"/>
    <n v="75036"/>
    <n v="0"/>
    <n v="50024"/>
    <n v="50024"/>
    <n v="0"/>
    <m/>
    <m/>
    <n v="0"/>
    <x v="0"/>
    <x v="0"/>
    <x v="0"/>
    <x v="0"/>
    <x v="0"/>
    <x v="0"/>
    <x v="0"/>
    <x v="0"/>
    <x v="0"/>
    <x v="0"/>
    <s v="China                         "/>
    <x v="0"/>
    <s v="HMB-IMP-046462-27072023"/>
    <s v="8479.8990"/>
    <s v="Other"/>
    <x v="0"/>
    <n v="137566"/>
    <x v="1"/>
    <x v="1"/>
    <x v="0"/>
    <s v="KAPW-FS-52954-13-10-20238479.89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4016.9320"/>
    <x v="64"/>
    <n v="2.27"/>
    <n v="2.27"/>
    <x v="1"/>
    <n v="144"/>
    <x v="0"/>
    <s v="O-RING 11X2,5 MM (QTY GIVE IN PCS TOTAL 144/PCS)"/>
    <n v="97960"/>
    <s v="China"/>
    <s v="17/10/2023"/>
    <n v="15674"/>
    <n v="15674"/>
    <n v="0"/>
    <n v="17633"/>
    <n v="17633"/>
    <n v="0"/>
    <n v="11755"/>
    <n v="11755"/>
    <n v="0"/>
    <m/>
    <m/>
    <n v="0"/>
    <x v="0"/>
    <x v="0"/>
    <x v="0"/>
    <x v="0"/>
    <x v="0"/>
    <x v="0"/>
    <x v="0"/>
    <x v="0"/>
    <x v="0"/>
    <x v="0"/>
    <s v="Germany                       "/>
    <x v="0"/>
    <s v="HMB-IMP-035621-13062023"/>
    <s v="8461.9000"/>
    <s v="Other"/>
    <x v="0"/>
    <n v="45062"/>
    <x v="1"/>
    <x v="1"/>
    <x v="1"/>
    <s v="KAPW-FS-54642-17-10-20234016.932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4016.9320"/>
    <x v="64"/>
    <n v="67.67"/>
    <n v="67.67"/>
    <x v="1"/>
    <n v="8"/>
    <x v="0"/>
    <s v="FLANGE GASKET BR5.5.00.14 (QTY GIVE IN PCS TOTAL 8/PCS)"/>
    <n v="161889"/>
    <s v="Germany"/>
    <s v="17/10/2023"/>
    <n v="25902"/>
    <n v="25902"/>
    <n v="0"/>
    <n v="29140"/>
    <n v="29140"/>
    <n v="0"/>
    <n v="19427"/>
    <n v="19427"/>
    <n v="0"/>
    <m/>
    <m/>
    <n v="0"/>
    <x v="0"/>
    <x v="0"/>
    <x v="0"/>
    <x v="0"/>
    <x v="0"/>
    <x v="0"/>
    <x v="0"/>
    <x v="0"/>
    <x v="0"/>
    <x v="0"/>
    <s v="Germany                       "/>
    <x v="0"/>
    <s v="HMB-IMP-035621-13062023"/>
    <s v="8461.9000"/>
    <s v="Other"/>
    <x v="0"/>
    <n v="74469"/>
    <x v="1"/>
    <x v="1"/>
    <x v="1"/>
    <s v="KAPW-FS-54642-17-10-20234016.932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4016.9990"/>
    <x v="41"/>
    <n v="144.91"/>
    <n v="144.91"/>
    <x v="1"/>
    <n v="4"/>
    <x v="0"/>
    <s v="ROUND RUBBER 6MM (QTY GIVE IN PCS TOTAL 4/PCS)"/>
    <n v="173349"/>
    <s v="Germany"/>
    <s v="17/10/2023"/>
    <n v="27736"/>
    <n v="27736"/>
    <n v="0"/>
    <n v="31203"/>
    <n v="31203"/>
    <n v="0"/>
    <n v="20802"/>
    <n v="20802"/>
    <n v="0"/>
    <m/>
    <n v="0"/>
    <n v="0"/>
    <x v="0"/>
    <x v="0"/>
    <x v="0"/>
    <x v="0"/>
    <x v="0"/>
    <x v="0"/>
    <x v="0"/>
    <x v="0"/>
    <x v="0"/>
    <x v="0"/>
    <s v="Germany                       "/>
    <x v="0"/>
    <s v="HMB-IMP-035621-13062023"/>
    <s v="8461.9000"/>
    <s v="Other"/>
    <x v="0"/>
    <n v="79741"/>
    <x v="1"/>
    <x v="1"/>
    <x v="1"/>
    <s v="KAPW-FS-54642-17-10-20234016.99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7318.1590"/>
    <x v="32"/>
    <n v="381.09"/>
    <n v="381.09"/>
    <x v="1"/>
    <n v="4"/>
    <x v="0"/>
    <s v="ACCESSORIES FOR BURNER (QTY GIVE IN PCS TOTAL 4/SET)"/>
    <n v="455879"/>
    <s v="Germany"/>
    <s v="17/10/2023"/>
    <n v="91176"/>
    <n v="91176"/>
    <n v="0"/>
    <n v="82058"/>
    <n v="82058"/>
    <n v="0"/>
    <n v="54705"/>
    <n v="54705"/>
    <n v="0"/>
    <m/>
    <n v="0"/>
    <n v="0"/>
    <x v="0"/>
    <x v="0"/>
    <x v="0"/>
    <x v="0"/>
    <x v="0"/>
    <x v="0"/>
    <x v="0"/>
    <x v="0"/>
    <x v="0"/>
    <x v="0"/>
    <s v="Germany                       "/>
    <x v="0"/>
    <s v="HMB-IMP-035621-13062023"/>
    <s v="8461.9000"/>
    <s v="Other"/>
    <x v="0"/>
    <n v="227939"/>
    <x v="1"/>
    <x v="1"/>
    <x v="1"/>
    <s v="KAPW-FS-54642-17-10-20237318.15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7318.1590"/>
    <x v="32"/>
    <n v="2927.18"/>
    <n v="2927.18"/>
    <x v="1"/>
    <n v="2"/>
    <x v="0"/>
    <s v="BR5 BURNER RAIL SET (QTY GIVE IN PCS TOTAL 2/PCS)"/>
    <n v="1750821"/>
    <s v="Germany"/>
    <s v="17/10/2023"/>
    <n v="350164"/>
    <n v="350164"/>
    <n v="0"/>
    <n v="315148"/>
    <n v="315148"/>
    <n v="0"/>
    <n v="210099"/>
    <n v="210099"/>
    <n v="0"/>
    <m/>
    <n v="0"/>
    <n v="0"/>
    <x v="0"/>
    <x v="0"/>
    <x v="0"/>
    <x v="0"/>
    <x v="0"/>
    <x v="0"/>
    <x v="0"/>
    <x v="0"/>
    <x v="0"/>
    <x v="0"/>
    <s v="Germany                       "/>
    <x v="0"/>
    <s v="HMB-IMP-035621-13062023"/>
    <s v="8461.9000"/>
    <s v="Other"/>
    <x v="0"/>
    <n v="875411"/>
    <x v="1"/>
    <x v="1"/>
    <x v="1"/>
    <s v="KAPW-FS-54642-17-10-20237318.15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7326.9090"/>
    <x v="34"/>
    <n v="47.65"/>
    <n v="47.65"/>
    <x v="1"/>
    <n v="20"/>
    <x v="0"/>
    <s v="GAS SPRING (TOTAL 20/PCS)"/>
    <n v="285007"/>
    <s v="Germany"/>
    <s v="17/10/2023"/>
    <n v="57001"/>
    <n v="57001"/>
    <n v="0"/>
    <n v="51301"/>
    <n v="51301"/>
    <n v="0"/>
    <n v="34201"/>
    <n v="34201"/>
    <n v="0"/>
    <m/>
    <m/>
    <n v="0"/>
    <x v="0"/>
    <x v="0"/>
    <x v="0"/>
    <x v="0"/>
    <x v="0"/>
    <x v="0"/>
    <x v="0"/>
    <x v="0"/>
    <x v="0"/>
    <x v="0"/>
    <s v="Germany                       "/>
    <x v="0"/>
    <s v="HMB-IMP-035621-13062023"/>
    <s v="8461.9000"/>
    <s v="Other"/>
    <x v="0"/>
    <n v="142503"/>
    <x v="1"/>
    <x v="1"/>
    <x v="1"/>
    <s v="KAPW-FS-54642-17-10-20237326.90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21.3990"/>
    <x v="57"/>
    <n v="270"/>
    <n v="270"/>
    <x v="1"/>
    <n v="6"/>
    <x v="1"/>
    <s v="FILTER INSERT FOR AIR BLOWER FILTER _x000a_(TOTAL 6/PCS)"/>
    <n v="484482"/>
    <s v="Germany"/>
    <s v="17/10/2023"/>
    <n v="96896"/>
    <n v="96896"/>
    <n v="0"/>
    <n v="87207"/>
    <n v="87207"/>
    <n v="0"/>
    <n v="58138"/>
    <n v="58138"/>
    <n v="0"/>
    <m/>
    <m/>
    <n v="0"/>
    <x v="0"/>
    <x v="0"/>
    <x v="0"/>
    <x v="0"/>
    <x v="0"/>
    <x v="0"/>
    <x v="0"/>
    <x v="0"/>
    <x v="0"/>
    <x v="0"/>
    <s v="Germany                       "/>
    <x v="0"/>
    <s v="HMB-IMP-035621-13062023"/>
    <s v="8461.9000"/>
    <s v="Other"/>
    <x v="0"/>
    <n v="242241"/>
    <x v="1"/>
    <x v="1"/>
    <x v="1"/>
    <s v="KAPW-FS-54642-17-10-20238421.39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1.99"/>
    <n v="1.99"/>
    <x v="1"/>
    <n v="120"/>
    <x v="0"/>
    <s v="ROUND ROD 3,5 MM X 250 MM (QTY GIVE IN PCS TOTAL 120/PCS)"/>
    <n v="71535"/>
    <s v="France"/>
    <s v="17/10/2023"/>
    <n v="0"/>
    <n v="0"/>
    <n v="0"/>
    <n v="12876"/>
    <n v="12876"/>
    <n v="0"/>
    <n v="8584"/>
    <n v="8584"/>
    <n v="0"/>
    <m/>
    <m/>
    <n v="0"/>
    <x v="0"/>
    <x v="0"/>
    <x v="0"/>
    <x v="0"/>
    <x v="0"/>
    <x v="0"/>
    <x v="0"/>
    <x v="0"/>
    <x v="0"/>
    <x v="0"/>
    <s v="Germany                       "/>
    <x v="0"/>
    <s v="HMB-IMP-035621-13062023"/>
    <s v="8461.9000"/>
    <s v="Other"/>
    <x v="0"/>
    <n v="21460"/>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9.67"/>
    <n v="9.67"/>
    <x v="1"/>
    <n v="80"/>
    <x v="0"/>
    <s v="ISOLATING STRIPES, 400X39X2 MM (QTY GIVE IN PCS TOTAL 80/PCS)"/>
    <n v="231355"/>
    <s v="United Kingdom"/>
    <s v="17/10/2023"/>
    <n v="0"/>
    <n v="0"/>
    <n v="0"/>
    <n v="41644"/>
    <n v="41644"/>
    <n v="0"/>
    <n v="27763"/>
    <n v="27763"/>
    <n v="0"/>
    <m/>
    <m/>
    <n v="0"/>
    <x v="0"/>
    <x v="0"/>
    <x v="0"/>
    <x v="0"/>
    <x v="0"/>
    <x v="0"/>
    <x v="0"/>
    <x v="0"/>
    <x v="0"/>
    <x v="0"/>
    <s v="Germany                       "/>
    <x v="0"/>
    <s v="HMB-IMP-035621-13062023"/>
    <s v="8461.9000"/>
    <s v="Other"/>
    <x v="0"/>
    <n v="6940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18.91"/>
    <n v="18.91"/>
    <x v="1"/>
    <n v="8"/>
    <x v="0"/>
    <s v="SUPPORTING BLOCK AT BURNER END (QTY GIVE IN PCS TOTAL 8/PCS)"/>
    <n v="45236"/>
    <s v="Germany"/>
    <s v="17/10/2023"/>
    <n v="0"/>
    <n v="0"/>
    <n v="0"/>
    <n v="8142"/>
    <n v="8142"/>
    <n v="0"/>
    <n v="5428"/>
    <n v="5428"/>
    <n v="0"/>
    <m/>
    <m/>
    <n v="0"/>
    <x v="0"/>
    <x v="0"/>
    <x v="0"/>
    <x v="0"/>
    <x v="0"/>
    <x v="0"/>
    <x v="0"/>
    <x v="0"/>
    <x v="0"/>
    <x v="0"/>
    <s v="Germany                       "/>
    <x v="0"/>
    <s v="HMB-IMP-035621-13062023"/>
    <s v="8461.9000"/>
    <s v="Other"/>
    <x v="0"/>
    <n v="13570"/>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30.71"/>
    <n v="30.71"/>
    <x v="1"/>
    <n v="288"/>
    <x v="0"/>
    <s v="CLAMP PLATE (QTY GIVE IN PCS TOTAL 288/PCS)"/>
    <n v="2644856"/>
    <s v="Germany"/>
    <s v="17/10/2023"/>
    <n v="0"/>
    <n v="0"/>
    <n v="0"/>
    <n v="476074"/>
    <n v="476074"/>
    <n v="0"/>
    <n v="317383"/>
    <n v="317383"/>
    <n v="0"/>
    <m/>
    <m/>
    <n v="0"/>
    <x v="0"/>
    <x v="0"/>
    <x v="0"/>
    <x v="0"/>
    <x v="0"/>
    <x v="0"/>
    <x v="0"/>
    <x v="0"/>
    <x v="0"/>
    <x v="0"/>
    <s v="Germany                       "/>
    <x v="0"/>
    <s v="HMB-IMP-035621-13062023"/>
    <s v="8461.9000"/>
    <s v="Other"/>
    <x v="0"/>
    <n v="79345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57.58"/>
    <n v="57.58"/>
    <x v="1"/>
    <n v="8"/>
    <x v="0"/>
    <s v="FLAME SHIELDING PLATE FOR SPARK PLUG (QTY GIVE IN PCS TOTAL 8/PCS)"/>
    <n v="137748"/>
    <s v="Germany"/>
    <s v="17/10/2023"/>
    <n v="0"/>
    <n v="0"/>
    <n v="0"/>
    <n v="24795"/>
    <n v="24795"/>
    <n v="0"/>
    <n v="16530"/>
    <n v="16530"/>
    <n v="0"/>
    <m/>
    <m/>
    <n v="0"/>
    <x v="0"/>
    <x v="0"/>
    <x v="0"/>
    <x v="0"/>
    <x v="0"/>
    <x v="0"/>
    <x v="0"/>
    <x v="0"/>
    <x v="0"/>
    <x v="0"/>
    <s v="Germany                       "/>
    <x v="0"/>
    <s v="HMB-IMP-035621-13062023"/>
    <s v="8461.9000"/>
    <s v="Other"/>
    <x v="0"/>
    <n v="41325"/>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61.1"/>
    <n v="61.1"/>
    <x v="1"/>
    <n v="4"/>
    <x v="0"/>
    <s v="DIP TUBE FOR INTENSITY MEASURING (QTY GIVE IN PCS TOTAL 4/PCS)"/>
    <n v="73091"/>
    <s v="Germany"/>
    <s v="17/10/2023"/>
    <n v="0"/>
    <n v="0"/>
    <n v="0"/>
    <n v="13156"/>
    <n v="13156"/>
    <n v="0"/>
    <n v="8771"/>
    <n v="8771"/>
    <n v="0"/>
    <m/>
    <m/>
    <n v="0"/>
    <x v="0"/>
    <x v="0"/>
    <x v="0"/>
    <x v="0"/>
    <x v="0"/>
    <x v="0"/>
    <x v="0"/>
    <x v="0"/>
    <x v="0"/>
    <x v="0"/>
    <s v="Germany                       "/>
    <x v="0"/>
    <s v="HMB-IMP-035621-13062023"/>
    <s v="8461.9000"/>
    <s v="Other"/>
    <x v="0"/>
    <n v="2192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66"/>
    <n v="66"/>
    <x v="1"/>
    <n v="286"/>
    <x v="0"/>
    <s v="RAMP BODY BR10 CA 100 MM LONG (QTY GIVE IN PCS TOTAL 286/PCS)"/>
    <n v="5645407"/>
    <s v="Germany"/>
    <s v="17/10/2023"/>
    <n v="0"/>
    <n v="0"/>
    <n v="0"/>
    <n v="1016173"/>
    <n v="1016173"/>
    <n v="0"/>
    <n v="677449"/>
    <n v="677449"/>
    <n v="0"/>
    <m/>
    <m/>
    <n v="0"/>
    <x v="0"/>
    <x v="0"/>
    <x v="0"/>
    <x v="0"/>
    <x v="0"/>
    <x v="0"/>
    <x v="0"/>
    <x v="0"/>
    <x v="0"/>
    <x v="0"/>
    <s v="Germany                       "/>
    <x v="0"/>
    <s v="HMB-IMP-035621-13062023"/>
    <s v="8461.9000"/>
    <s v="Other"/>
    <x v="0"/>
    <n v="1693622"/>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3322.96"/>
    <n v="3322.96"/>
    <x v="1"/>
    <n v="4"/>
    <x v="0"/>
    <s v="BR5 BURNER RAIL SET 3600 MM (QTY GIVE IN PCS TOTAL 4/PCS)"/>
    <n v="3975094"/>
    <s v="Germany"/>
    <s v="17/10/2023"/>
    <n v="0"/>
    <n v="0"/>
    <n v="0"/>
    <n v="715517"/>
    <n v="715517"/>
    <n v="0"/>
    <n v="477011"/>
    <n v="477011"/>
    <n v="0"/>
    <m/>
    <m/>
    <n v="0"/>
    <x v="0"/>
    <x v="0"/>
    <x v="0"/>
    <x v="0"/>
    <x v="0"/>
    <x v="0"/>
    <x v="0"/>
    <x v="0"/>
    <x v="0"/>
    <x v="0"/>
    <s v="Germany                       "/>
    <x v="0"/>
    <s v="HMB-IMP-035621-13062023"/>
    <s v="8461.9000"/>
    <s v="Other"/>
    <x v="0"/>
    <n v="1192528"/>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44146.8"/>
    <n v="44146.8"/>
    <x v="1"/>
    <n v="2"/>
    <x v="0"/>
    <s v="DOUBLE-JET SINGEING BURNER (QTY GIVE IN PCS TOTAL 2/PCS)"/>
    <n v="26405324"/>
    <s v="Germany"/>
    <s v="17/10/2023"/>
    <n v="0"/>
    <n v="0"/>
    <n v="0"/>
    <n v="4752958"/>
    <n v="4752958"/>
    <n v="0"/>
    <n v="3168639"/>
    <n v="3168639"/>
    <n v="0"/>
    <m/>
    <m/>
    <n v="0"/>
    <x v="0"/>
    <x v="0"/>
    <x v="0"/>
    <x v="0"/>
    <x v="0"/>
    <x v="0"/>
    <x v="0"/>
    <x v="0"/>
    <x v="0"/>
    <x v="0"/>
    <s v="Germany                       "/>
    <x v="0"/>
    <s v="HMB-IMP-035621-13062023"/>
    <s v="8461.9000"/>
    <s v="Other"/>
    <x v="0"/>
    <n v="792159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9026.8000"/>
    <x v="76"/>
    <n v="235.83"/>
    <n v="235.83"/>
    <x v="1"/>
    <n v="14"/>
    <x v="1"/>
    <s v="WATER FLOW CONTROLLER R 3/8&quot; 24V (TOTAL 14/PCS)"/>
    <n v="987397"/>
    <s v="Germany"/>
    <s v="17/10/2023"/>
    <n v="0"/>
    <n v="0"/>
    <n v="0"/>
    <n v="177731"/>
    <n v="177731"/>
    <n v="0"/>
    <n v="118488"/>
    <n v="118488"/>
    <n v="0"/>
    <m/>
    <m/>
    <n v="0"/>
    <x v="0"/>
    <x v="0"/>
    <x v="0"/>
    <x v="0"/>
    <x v="0"/>
    <x v="0"/>
    <x v="0"/>
    <x v="0"/>
    <x v="0"/>
    <x v="0"/>
    <s v="Germany                       "/>
    <x v="0"/>
    <s v="HMB-IMP-035621-13062023"/>
    <s v="8461.9000"/>
    <s v="Other"/>
    <x v="0"/>
    <n v="296219"/>
    <x v="1"/>
    <x v="1"/>
    <x v="0"/>
    <s v="KAPW-FS-54642-17-10-20239026.8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9026.8000"/>
    <x v="76"/>
    <n v="515.35"/>
    <n v="515.35"/>
    <x v="1"/>
    <n v="8"/>
    <x v="1"/>
    <s v="PRESSURE GAUGE 0-40MBAR (TOTAL 8/PCS)"/>
    <n v="1232976"/>
    <s v="Switzerland"/>
    <s v="17/10/2023"/>
    <n v="0"/>
    <n v="0"/>
    <n v="0"/>
    <n v="221936"/>
    <n v="221936"/>
    <n v="0"/>
    <n v="147957"/>
    <n v="147957"/>
    <n v="0"/>
    <m/>
    <m/>
    <n v="0"/>
    <x v="0"/>
    <x v="0"/>
    <x v="0"/>
    <x v="0"/>
    <x v="0"/>
    <x v="0"/>
    <x v="0"/>
    <x v="0"/>
    <x v="0"/>
    <x v="0"/>
    <s v="Germany                       "/>
    <x v="0"/>
    <s v="HMB-IMP-035621-13062023"/>
    <s v="8461.9000"/>
    <s v="Other"/>
    <x v="0"/>
    <n v="369893"/>
    <x v="1"/>
    <x v="1"/>
    <x v="0"/>
    <s v="KAPW-FS-54642-17-10-20239026.8000 "/>
    <x v="0"/>
  </r>
  <r>
    <x v="272"/>
    <x v="0"/>
    <x v="0"/>
    <x v="2"/>
    <s v="LUCKY TEXTILES MILLS LTD"/>
    <x v="1"/>
    <x v="1"/>
    <s v="TOOTAL FABRICS (HOLLAND) B.V."/>
    <s v="Haiphong"/>
    <x v="3"/>
    <s v="KAPE-0203-01092023"/>
    <s v="LUCKY TEXTILES MILLS LTD"/>
    <s v="B.O.O. SCHIJVENS CONFECTIEFABRIEK NADEEM HAIDER L-8 - BLOCK 21 - FEDERAL B INDUSTRIAL AREA KARACHI, 75950 PAKISTAN"/>
    <x v="0"/>
    <x v="0"/>
    <s v="TOOTAL FABRICS (HOLLAND) B.V."/>
    <s v="IJZERSTEDEN 3, 7547 TB ENSCHEDE THE NETHERLANDS"/>
    <s v="Viet Nam                      "/>
    <s v="Haiphong"/>
    <n v="426.5"/>
    <n v="426.5"/>
    <x v="3"/>
    <x v="1"/>
    <x v="1"/>
    <s v="                                                            PCIU1753713 = 20FT"/>
    <s v="WLLKHI23080056"/>
    <s v="INFINITY SHIPPING SERVICES"/>
    <s v="CLEMENS SCHULTE"/>
    <x v="0"/>
    <s v="5210.4100"/>
    <x v="24"/>
    <n v="16.23"/>
    <n v="16.23"/>
    <x v="1"/>
    <n v="416"/>
    <x v="0"/>
    <s v="60%COTTON 40%POLYESTER FABRIC 110X70 - 45X45 +/- 148/150 CM (3037/MTRS)"/>
    <n v="2015961"/>
    <s v="Viet Nam"/>
    <s v="18/10/2023"/>
    <n v="221756"/>
    <n v="221756"/>
    <n v="0"/>
    <n v="362873"/>
    <n v="362873"/>
    <n v="0"/>
    <n v="241915"/>
    <n v="241915"/>
    <n v="0"/>
    <m/>
    <m/>
    <n v="0"/>
    <x v="0"/>
    <x v="0"/>
    <x v="0"/>
    <x v="0"/>
    <x v="0"/>
    <x v="0"/>
    <x v="0"/>
    <x v="0"/>
    <x v="0"/>
    <x v="0"/>
    <s v="Viet Nam                      "/>
    <x v="0"/>
    <s v="HMB-IMP-061913-05102023"/>
    <s v="8448.4990"/>
    <s v="Other"/>
    <x v="0"/>
    <n v="826544"/>
    <x v="2"/>
    <x v="0"/>
    <x v="1"/>
    <s v="KAPW-FS-55507-18-10-20235210.4100 "/>
    <x v="0"/>
  </r>
  <r>
    <x v="273"/>
    <x v="0"/>
    <x v="0"/>
    <x v="2"/>
    <s v="LUCKY TEXTILE MILLS LTD.,"/>
    <x v="0"/>
    <x v="0"/>
    <s v="OLAM AGRI AMERICAS. INC"/>
    <s v="Houston"/>
    <x v="4"/>
    <s v="KAPW-0256-09102023"/>
    <s v="LUCKY TEXTILE MILLS LTD.,"/>
    <s v="L-8, BLOCK-21, FEDERAL 'B' AREA, KARACHI-PAKISTAN"/>
    <x v="0"/>
    <x v="0"/>
    <s v="OLAM AGRI AMERICAS. INC"/>
    <s v="2221 LAKESIDE BLVD, SUITE 1050, RICHARDSON, TX 75082 USA"/>
    <s v="United States                 "/>
    <s v="Houston"/>
    <n v="19915"/>
    <n v="20039"/>
    <x v="4"/>
    <x v="0"/>
    <x v="0"/>
    <s v="                                                            TGBU4689681 = 40FT"/>
    <s v="410341800612"/>
    <s v="GREENPAK SHIPPING (PVT) LTD"/>
    <s v="EVER UTILE"/>
    <x v="0"/>
    <s v="5201.0090"/>
    <x v="0"/>
    <n v="2.23"/>
    <n v="2.23"/>
    <x v="0"/>
    <n v="19915"/>
    <x v="0"/>
    <s v="USA GINNED RAW COTTON CROP YEAR:2023/2024"/>
    <n v="12699453"/>
    <s v="United States"/>
    <s v="20/10/2023"/>
    <n v="0"/>
    <n v="0"/>
    <n v="0"/>
    <n v="2285902"/>
    <n v="2285902"/>
    <n v="0"/>
    <n v="1523934"/>
    <n v="1523934"/>
    <n v="0"/>
    <m/>
    <m/>
    <n v="0"/>
    <x v="0"/>
    <x v="0"/>
    <x v="0"/>
    <x v="0"/>
    <x v="0"/>
    <x v="0"/>
    <x v="0"/>
    <x v="0"/>
    <x v="0"/>
    <x v="0"/>
    <s v="United States                 "/>
    <x v="0"/>
    <s v="HMB-IMP-038313-22062023"/>
    <s v="5201.0090"/>
    <s v="Other"/>
    <x v="0"/>
    <n v="3809836"/>
    <x v="0"/>
    <x v="0"/>
    <x v="0"/>
    <s v="KAPW-FS-57519-20-10-20235201.009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3403.9990"/>
    <x v="40"/>
    <n v="7887.16"/>
    <n v="7887.16"/>
    <x v="1"/>
    <n v="1"/>
    <x v="0"/>
    <s v="ROTO H PLUS 209 (QTY GIVE IN PCS TOTAL 1/PCS)"/>
    <n v="2383940"/>
    <s v="France"/>
    <s v="20/10/2023"/>
    <n v="476788"/>
    <n v="476788"/>
    <n v="0"/>
    <n v="429109"/>
    <n v="429109"/>
    <n v="0"/>
    <n v="286073"/>
    <n v="286073"/>
    <n v="0"/>
    <m/>
    <m/>
    <n v="0"/>
    <x v="0"/>
    <x v="0"/>
    <x v="0"/>
    <x v="0"/>
    <x v="0"/>
    <x v="0"/>
    <x v="0"/>
    <x v="0"/>
    <x v="0"/>
    <x v="0"/>
    <s v="Belgium                       "/>
    <x v="0"/>
    <s v="HMB-IMP-040104-05072023"/>
    <s v="8484.9000"/>
    <s v="Other"/>
    <x v="0"/>
    <n v="1191970"/>
    <x v="1"/>
    <x v="1"/>
    <x v="1"/>
    <s v="KAPW-FS-57668-20-10-20233403.999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3926.9099"/>
    <x v="91"/>
    <n v="80.19"/>
    <n v="80.19"/>
    <x v="1"/>
    <n v="1"/>
    <x v="1"/>
    <s v="KIT SERVICE 800 (QTY TOTAL 1/PC)"/>
    <n v="24237"/>
    <s v="Belgium"/>
    <s v="20/10/2023"/>
    <n v="4847"/>
    <n v="4847"/>
    <n v="0"/>
    <n v="4363"/>
    <n v="4363"/>
    <n v="0"/>
    <n v="2908"/>
    <n v="2908"/>
    <n v="0"/>
    <m/>
    <n v="0"/>
    <n v="0"/>
    <x v="0"/>
    <x v="0"/>
    <x v="0"/>
    <x v="0"/>
    <x v="0"/>
    <x v="0"/>
    <x v="0"/>
    <x v="0"/>
    <x v="0"/>
    <x v="0"/>
    <s v="Belgium                       "/>
    <x v="0"/>
    <s v="HMB-IMP-040104-05072023"/>
    <s v="8484.9000"/>
    <s v="Other"/>
    <x v="0"/>
    <n v="12118"/>
    <x v="1"/>
    <x v="1"/>
    <x v="1"/>
    <s v="KAPW-FS-57668-20-10-20233926.9099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4016.9320"/>
    <x v="64"/>
    <n v="5930.94"/>
    <n v="5930.94"/>
    <x v="1"/>
    <n v="2"/>
    <x v="0"/>
    <s v="VICTAULIC GASKET (QTY GIVE IN PCS TOTAL 2/PCS)"/>
    <n v="3585323"/>
    <s v="Belgium"/>
    <s v="20/10/2023"/>
    <n v="573652"/>
    <n v="573652"/>
    <n v="0"/>
    <n v="645358"/>
    <n v="645358"/>
    <n v="0"/>
    <n v="430239"/>
    <n v="430239"/>
    <n v="0"/>
    <m/>
    <m/>
    <n v="0"/>
    <x v="0"/>
    <x v="0"/>
    <x v="0"/>
    <x v="0"/>
    <x v="0"/>
    <x v="0"/>
    <x v="0"/>
    <x v="0"/>
    <x v="0"/>
    <x v="0"/>
    <s v="Belgium                       "/>
    <x v="0"/>
    <s v="HMB-IMP-040104-05072023"/>
    <s v="8484.9000"/>
    <s v="Other"/>
    <x v="0"/>
    <n v="1649249"/>
    <x v="1"/>
    <x v="1"/>
    <x v="1"/>
    <s v="KAPW-FS-57668-20-10-20234016.932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7616.1000"/>
    <x v="94"/>
    <n v="60.13"/>
    <n v="60.13"/>
    <x v="1"/>
    <n v="9"/>
    <x v="0"/>
    <s v="CAP (QTY GIVE IN PCS TOTAL 9/PCS)"/>
    <n v="163577"/>
    <s v="China"/>
    <s v="20/10/2023"/>
    <n v="32715"/>
    <n v="32715"/>
    <n v="0"/>
    <n v="29444"/>
    <n v="29444"/>
    <n v="0"/>
    <n v="19629"/>
    <n v="19629"/>
    <n v="0"/>
    <m/>
    <n v="0"/>
    <n v="0"/>
    <x v="0"/>
    <x v="0"/>
    <x v="0"/>
    <x v="0"/>
    <x v="0"/>
    <x v="0"/>
    <x v="0"/>
    <x v="0"/>
    <x v="0"/>
    <x v="0"/>
    <s v="Belgium                       "/>
    <x v="0"/>
    <s v="HMB-IMP-040104-05072023"/>
    <s v="8484.9000"/>
    <s v="Other"/>
    <x v="0"/>
    <n v="81788"/>
    <x v="1"/>
    <x v="1"/>
    <x v="1"/>
    <s v="KAPW-FS-57668-20-10-20237616.100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8421.3990"/>
    <x v="57"/>
    <n v="12257.6"/>
    <n v="12257.6"/>
    <x v="1"/>
    <n v="1"/>
    <x v="1"/>
    <s v="C VISIT KIT TOTAL 1/PCS)"/>
    <n v="3704928"/>
    <s v="China"/>
    <s v="20/10/2023"/>
    <n v="740986"/>
    <n v="740986"/>
    <n v="0"/>
    <n v="666887"/>
    <n v="666887"/>
    <n v="0"/>
    <n v="444591"/>
    <n v="444591"/>
    <n v="0"/>
    <m/>
    <m/>
    <n v="0"/>
    <x v="0"/>
    <x v="0"/>
    <x v="0"/>
    <x v="0"/>
    <x v="0"/>
    <x v="0"/>
    <x v="0"/>
    <x v="0"/>
    <x v="0"/>
    <x v="0"/>
    <s v="Belgium                       "/>
    <x v="0"/>
    <s v="HMB-IMP-040104-05072023"/>
    <s v="8484.9000"/>
    <s v="Other"/>
    <x v="0"/>
    <n v="1852464"/>
    <x v="1"/>
    <x v="1"/>
    <x v="1"/>
    <s v="KAPW-FS-57668-20-10-20238421.399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8484.9000"/>
    <x v="95"/>
    <n v="3857.72"/>
    <n v="3857.72"/>
    <x v="1"/>
    <n v="1"/>
    <x v="1"/>
    <s v="COOLER SEAL (QTY GIVE IN PCS TOTAL 1/PCS)"/>
    <n v="1166017"/>
    <s v="China"/>
    <s v="20/10/2023"/>
    <n v="233203"/>
    <n v="233203"/>
    <n v="0"/>
    <n v="209883"/>
    <n v="209883"/>
    <n v="0"/>
    <n v="139922"/>
    <n v="139922"/>
    <n v="0"/>
    <m/>
    <m/>
    <n v="0"/>
    <x v="0"/>
    <x v="0"/>
    <x v="0"/>
    <x v="0"/>
    <x v="0"/>
    <x v="0"/>
    <x v="0"/>
    <x v="0"/>
    <x v="0"/>
    <x v="0"/>
    <s v="Belgium                       "/>
    <x v="0"/>
    <s v="HMB-IMP-040104-05072023"/>
    <s v="8484.9000"/>
    <s v="Other"/>
    <x v="0"/>
    <n v="583008"/>
    <x v="1"/>
    <x v="1"/>
    <x v="1"/>
    <s v="KAPW-FS-57668-20-10-20238484.9000 "/>
    <x v="0"/>
  </r>
  <r>
    <x v="275"/>
    <x v="0"/>
    <x v="0"/>
    <x v="2"/>
    <s v="LUCKY TEXTILE MILLS LTD"/>
    <x v="0"/>
    <x v="0"/>
    <s v="MICRO-PAK LIMITED"/>
    <s v="Hong Kong"/>
    <x v="14"/>
    <s v="KAPW-0245-28092023"/>
    <s v="LUCKY TEXTILE MILLS LTD"/>
    <s v="L-8 BLOCK 21 FEDERAL B INDUSTRIAL AREA POSTAL CODE # 75950 KARACHI PAKISTAN"/>
    <x v="0"/>
    <x v="0"/>
    <s v="MICRO-PAK LIMITED"/>
    <s v="SUITE 2504-5, 25/F, TOWER 6, THE GATEWAY,CANTON ROAD,  TSIM SHA TSUI   KOWLOON HONG KONG"/>
    <s v="Hong Kong, china              "/>
    <s v="Hong Kong"/>
    <n v="539.6"/>
    <n v="539.6"/>
    <x v="14"/>
    <x v="0"/>
    <x v="1"/>
    <s v="                                                            CSNU1621086 = 20FT"/>
    <s v="LHKKCT23081136GC"/>
    <s v="SNS SHIPPING AGENCY"/>
    <s v="SEATTLE BRIDGE"/>
    <x v="0"/>
    <s v="3824.9991"/>
    <x v="43"/>
    <n v="5.53"/>
    <n v="5.53"/>
    <x v="0"/>
    <n v="501.6"/>
    <x v="0"/>
    <s v="MPCD ECO CONTAINER DESICCANTS 24 STRIPS PER CARTON"/>
    <n v="794684"/>
    <s v="China"/>
    <s v="20/10/2023"/>
    <n v="0"/>
    <n v="0"/>
    <n v="0"/>
    <n v="143043"/>
    <n v="0"/>
    <n v="143043"/>
    <n v="112527"/>
    <n v="93772"/>
    <n v="18755"/>
    <n v="0"/>
    <m/>
    <n v="0"/>
    <x v="0"/>
    <x v="0"/>
    <x v="0"/>
    <x v="0"/>
    <x v="4"/>
    <x v="6"/>
    <x v="4"/>
    <x v="0"/>
    <x v="0"/>
    <x v="3"/>
    <s v="Hong Kong, china              "/>
    <x v="0"/>
    <s v="HMB-IMP-052171-24082023"/>
    <s v="2710.1999"/>
    <s v="Other"/>
    <x v="0"/>
    <n v="93772"/>
    <x v="6"/>
    <x v="3"/>
    <x v="5"/>
    <s v="KAPW-HC-57556-20-10-20233824.9991 "/>
    <x v="0"/>
  </r>
  <r>
    <x v="276"/>
    <x v="0"/>
    <x v="0"/>
    <x v="2"/>
    <s v="LUCKY TEXTILE MILLS LIMITED"/>
    <x v="0"/>
    <x v="0"/>
    <s v="SHANGHAI SBS ZIPPER MANUFACTORING CO., LTD"/>
    <s v="Shanghai"/>
    <x v="3"/>
    <s v="KAPW-0238-20092023"/>
    <s v="LUCKY TEXTILE MILLS LIMITED"/>
    <s v="L-8, BLOCK 21, FEDERAL &quot;B&quot; INDUSTRIAL AREA, POSTAL CODE # 75950, KARACHI - PAKISTAN"/>
    <x v="0"/>
    <x v="0"/>
    <s v="SHANGHAI SBS ZIPPER MANUFACTORING CO., LTD"/>
    <s v="NO 1111 HUIJIN ROAD, QINGPU INDUSTRIAL ZONE SHANGHAI, CHINA 201700"/>
    <s v="China                         "/>
    <s v="Shanghai"/>
    <n v="982"/>
    <n v="982"/>
    <x v="3"/>
    <x v="0"/>
    <x v="1"/>
    <s v="                                                            TGBU5388260 = 40FT"/>
    <s v="SSH123205176"/>
    <s v="QUALITY TRANSPORT PAKISTAN"/>
    <s v="SINGAPORE"/>
    <x v="0"/>
    <s v="9607.1900"/>
    <x v="8"/>
    <n v="5.01"/>
    <n v="5.01"/>
    <x v="0"/>
    <n v="938"/>
    <x v="0"/>
    <s v="NYLON ZIPPER LONG CHAIN SLIDER TOTAL 141144//M, DETAILS AS PER INVOICE NO.SBS20230821BB DATED:21-08-2023 AND PACKING LIST"/>
    <n v="1381766"/>
    <s v="China"/>
    <s v="04/10/2023"/>
    <n v="221083"/>
    <n v="221083"/>
    <n v="0"/>
    <n v="248718"/>
    <n v="248718"/>
    <n v="0"/>
    <n v="165812"/>
    <n v="165812"/>
    <n v="0"/>
    <m/>
    <m/>
    <n v="0"/>
    <x v="0"/>
    <x v="0"/>
    <x v="0"/>
    <x v="0"/>
    <x v="2"/>
    <x v="2"/>
    <x v="0"/>
    <x v="0"/>
    <x v="0"/>
    <x v="0"/>
    <s v="China                         "/>
    <x v="0"/>
    <s v="HMB-IMP-051894-23082023"/>
    <s v="9607.1900"/>
    <s v="Other"/>
    <x v="0"/>
    <n v="635613"/>
    <x v="6"/>
    <x v="3"/>
    <x v="1"/>
    <s v="KAPW-TI-46789-03-10-20239607.1900 "/>
    <x v="0"/>
  </r>
  <r>
    <x v="277"/>
    <x v="0"/>
    <x v="0"/>
    <x v="2"/>
    <s v="LUCKY TEXTILE MILLS LIMITED."/>
    <x v="0"/>
    <x v="0"/>
    <s v="HONYIP METAL PRODUCTS CO., LTD."/>
    <s v="Shekou"/>
    <x v="3"/>
    <s v="KAPE-0227-28092023"/>
    <s v="LUCKY TEXTILE MILLS LIMITED."/>
    <s v="L-8 BLOCK 21 FEDERAL B AREA, KARACHI 75950, PAKISTAN"/>
    <x v="0"/>
    <x v="0"/>
    <s v="HONYIP METAL PRODUCTS CO., LTD."/>
    <s v="NO.10 JINQING ROAD XIAOJIN KOU TOWN HUIZHOU CITY, GUANGDONG, CHINA 516003"/>
    <s v="China                         "/>
    <s v="Shekou"/>
    <n v="346.5"/>
    <n v="346.5"/>
    <x v="3"/>
    <x v="0"/>
    <x v="1"/>
    <s v="                                                            FSCU8890276 = 40FT"/>
    <s v="EURFLZ2391501KHI"/>
    <s v="QUALITY TRANSPORT PAKISTAN"/>
    <s v="SEATTLE BRIDGE"/>
    <x v="0"/>
    <s v="7318.2300"/>
    <x v="33"/>
    <n v="24.99"/>
    <n v="24.99"/>
    <x v="0"/>
    <n v="183.9"/>
    <x v="0"/>
    <s v="RIVETS (RR2700/9MM BRASS CAP EMBOSS RIM RIVET WITH SS BARREL +ALU MAIL 9MM ,RF272/NIPPLE DOWN RIVET WITH ALU NAIL,  QTY TOTAL:376742/PCS DETAILS AS PER INVOICE  AND PACKING LIST"/>
    <n v="1312170"/>
    <s v="China"/>
    <s v="13/10/2023"/>
    <n v="262434"/>
    <n v="262434"/>
    <n v="0"/>
    <n v="236191"/>
    <n v="236191"/>
    <n v="0"/>
    <n v="157460"/>
    <n v="157460"/>
    <n v="0"/>
    <m/>
    <n v="0"/>
    <n v="0"/>
    <x v="0"/>
    <x v="0"/>
    <x v="0"/>
    <x v="0"/>
    <x v="2"/>
    <x v="2"/>
    <x v="0"/>
    <x v="0"/>
    <x v="0"/>
    <x v="0"/>
    <s v="China                         "/>
    <x v="0"/>
    <s v="HMB-IMP-053175-29082023"/>
    <s v="9606.2200"/>
    <s v="Of Base Metal Not Covered With Textile Material"/>
    <x v="0"/>
    <n v="656085"/>
    <x v="6"/>
    <x v="3"/>
    <x v="1"/>
    <s v="KAPW-TI-52950-13-10-20237318.2300 "/>
    <x v="0"/>
  </r>
  <r>
    <x v="277"/>
    <x v="0"/>
    <x v="0"/>
    <x v="2"/>
    <s v="LUCKY TEXTILE MILLS LIMITED."/>
    <x v="0"/>
    <x v="0"/>
    <s v="HONYIP METAL PRODUCTS CO., LTD."/>
    <s v="Shekou"/>
    <x v="3"/>
    <s v="KAPE-0227-28092023"/>
    <s v="LUCKY TEXTILE MILLS LIMITED."/>
    <s v="L-8 BLOCK 21 FEDERAL B AREA, KARACHI 75950, PAKISTAN"/>
    <x v="0"/>
    <x v="0"/>
    <s v="HONYIP METAL PRODUCTS CO., LTD."/>
    <s v="NO.10 JINQING ROAD XIAOJIN KOU TOWN HUIZHOU CITY, GUANGDONG, CHINA 516003"/>
    <s v="China                         "/>
    <s v="Shekou"/>
    <n v="346.5"/>
    <n v="346.5"/>
    <x v="3"/>
    <x v="0"/>
    <x v="1"/>
    <s v="                                                            FSCU8890276 = 40FT"/>
    <s v="EURFLZ2391501KHI"/>
    <s v="QUALITY TRANSPORT PAKISTAN"/>
    <s v="SEATTLE BRIDGE"/>
    <x v="0"/>
    <s v="9606.2200"/>
    <x v="47"/>
    <n v="13.59"/>
    <n v="13.59"/>
    <x v="0"/>
    <n v="155"/>
    <x v="0"/>
    <s v="METAL BUTTONS (JD1342/20MM BRASS OPEN CAP EMBOSSED LINE AND RIM &quot;JEANS&quot; BUTTON WITH SS BARREL +SINGLE NAIL 20MM JEANS QTY TOTAL: 94184/PCS DETAILS AS PER INVOICE  AND PACKING LIST"/>
    <n v="601411"/>
    <s v="China"/>
    <s v="13/10/2023"/>
    <n v="96226"/>
    <n v="96226"/>
    <n v="0"/>
    <n v="108254"/>
    <n v="108254"/>
    <n v="0"/>
    <n v="72169"/>
    <n v="72169"/>
    <n v="0"/>
    <m/>
    <m/>
    <n v="0"/>
    <x v="0"/>
    <x v="0"/>
    <x v="0"/>
    <x v="0"/>
    <x v="2"/>
    <x v="2"/>
    <x v="0"/>
    <x v="0"/>
    <x v="0"/>
    <x v="0"/>
    <s v="China                         "/>
    <x v="0"/>
    <s v="HMB-IMP-053175-29082023"/>
    <s v="9606.2200"/>
    <s v="Of Base Metal Not Covered With Textile Material"/>
    <x v="0"/>
    <n v="276649"/>
    <x v="6"/>
    <x v="3"/>
    <x v="1"/>
    <s v="KAPW-TI-52950-13-10-20239606.2200 "/>
    <x v="0"/>
  </r>
  <r>
    <x v="278"/>
    <x v="0"/>
    <x v="0"/>
    <x v="2"/>
    <s v="LUCKY TEXTILE MILLS LTD"/>
    <x v="0"/>
    <x v="0"/>
    <s v="SHANGHAI RUNBON TEXTILE CO LTD"/>
    <s v="Ningbo"/>
    <x v="3"/>
    <s v="KAPS-0303-25092023"/>
    <s v="LUCKY TEXTILE MILLS LTD"/>
    <s v="L-8, BLOCK 21, F.B AREA KARACHI 75950 PAKISTAN"/>
    <x v="0"/>
    <x v="0"/>
    <s v="SHANGHAI RUNBON TEXTILE CO LTD"/>
    <s v="ROOM 410A, NO.265 DALIAN ROAD, HONGKOU DISTRICT, SHANGHAI CHINA"/>
    <s v="China                         "/>
    <s v="Ningbo"/>
    <n v="402"/>
    <n v="402"/>
    <x v="3"/>
    <x v="0"/>
    <x v="1"/>
    <s v="                                                            BMOU6922572 = 40FT"/>
    <s v="EURFLB2382520KHI"/>
    <s v="QUALITY TRANSPORT PAKISTAN"/>
    <s v="TS NINGBO"/>
    <x v="0"/>
    <s v="5807.1030"/>
    <x v="9"/>
    <n v="9.1999999999999993"/>
    <n v="9.1999999999999993"/>
    <x v="0"/>
    <n v="366"/>
    <x v="0"/>
    <s v="NYLON VALCRO TAPE WIDTH:2CM QTY 27450/PAIR MTRS DETAILS AS PER INVOICE AND PACKING LIST"/>
    <n v="961298"/>
    <s v="China"/>
    <s v="13/10/2023"/>
    <n v="105743"/>
    <n v="105743"/>
    <n v="0"/>
    <n v="173034"/>
    <n v="173034"/>
    <n v="0"/>
    <n v="115356"/>
    <n v="115356"/>
    <n v="0"/>
    <m/>
    <m/>
    <n v="0"/>
    <x v="0"/>
    <x v="0"/>
    <x v="0"/>
    <x v="0"/>
    <x v="2"/>
    <x v="2"/>
    <x v="0"/>
    <x v="0"/>
    <x v="0"/>
    <x v="0"/>
    <s v="China                         "/>
    <x v="0"/>
    <s v="HMB-IMP-052199-24082023"/>
    <s v="9606.1000"/>
    <s v="Pressfasteners Snapfasteners And Pressstuds And Pa"/>
    <x v="0"/>
    <n v="394133"/>
    <x v="6"/>
    <x v="3"/>
    <x v="1"/>
    <s v="KAPW-TI-52952-13-10-20235807.1030 "/>
    <x v="0"/>
  </r>
  <r>
    <x v="279"/>
    <x v="0"/>
    <x v="0"/>
    <x v="2"/>
    <s v="LUCKY TEXTILE MILLS LIMITED"/>
    <x v="0"/>
    <x v="0"/>
    <s v="FUZHOU FOSMAKER RIGGING CO LTD"/>
    <s v="Fuzhou"/>
    <x v="3"/>
    <s v="KAPW-0254-06102023"/>
    <s v="LUCKY TEXTILE MILLS LIMITED"/>
    <s v="L-8 BLOCK 21 FEDERAL &quot;B&quot; INDUSTRIAL AREA POSTAL CODE # 75950 KARACHI"/>
    <x v="0"/>
    <x v="0"/>
    <s v="FUZHOU FOSMAKER RIGGING CO LTD"/>
    <s v="FL3 BLDG NO. 30 JUYUANZHOU PARK JINSHAN IND'L ZONE CANGSHAN DISTRICT FUZHOU FUJIAN CHINA (350001)"/>
    <s v="Hong Kong, china              "/>
    <s v="Fuzhou"/>
    <n v="410"/>
    <n v="421"/>
    <x v="3"/>
    <x v="0"/>
    <x v="1"/>
    <s v="                                                            SZLU9462110 = 40FT"/>
    <s v="YSNBF23091760"/>
    <s v="FACILITIES SHIPPING AGENCY (PVT.) LIMITED"/>
    <s v="WAN HAI 627"/>
    <x v="0"/>
    <s v="9606.2100"/>
    <x v="29"/>
    <n v="7.32"/>
    <n v="7.32"/>
    <x v="0"/>
    <n v="410.4"/>
    <x v="0"/>
    <s v="PLASTIC BUCKLE (M032B-40)  COLOR BLACK QTY:25486/PCS (GARMENT ACCESSORIES) DETAILS AS PER INVOICE NO.4623A230901-A AND PACKING LIST"/>
    <n v="849521"/>
    <s v="China"/>
    <s v="20/10/2023"/>
    <n v="135923"/>
    <n v="135923"/>
    <n v="0"/>
    <n v="152914"/>
    <n v="152914"/>
    <n v="0"/>
    <n v="101943"/>
    <n v="101943"/>
    <n v="0"/>
    <m/>
    <m/>
    <n v="0"/>
    <x v="0"/>
    <x v="0"/>
    <x v="0"/>
    <x v="0"/>
    <x v="2"/>
    <x v="2"/>
    <x v="0"/>
    <x v="0"/>
    <x v="0"/>
    <x v="0"/>
    <s v="Hong Kong, china              "/>
    <x v="0"/>
    <s v="HMB-IMP-053169-29082023"/>
    <s v="9606.2200"/>
    <s v="Of Base Metal Not Covered With Textile Material"/>
    <x v="0"/>
    <n v="390780"/>
    <x v="6"/>
    <x v="3"/>
    <x v="1"/>
    <s v="KAPW-TI-55690-18-10-20239606.2100 "/>
    <x v="0"/>
  </r>
  <r>
    <x v="280"/>
    <x v="0"/>
    <x v="0"/>
    <x v="2"/>
    <s v="LUCKY TEXTILE MILLS LIMITED"/>
    <x v="0"/>
    <x v="0"/>
    <s v="ZHEJIANG CHINASTARS NEW MATERIAL GROUP CO., LTD."/>
    <s v="Shanghai"/>
    <x v="3"/>
    <s v="KAPW-0257-09102023"/>
    <s v="LUCKY TEXTILE MILLS LIMITED"/>
    <s v="L-8, BLOCK 21, FEDERAL &quot;B&quot; INDUSTRIAL AREA, POSTAL CODE # 75950, KARACHI - PAKISTAN"/>
    <x v="0"/>
    <x v="0"/>
    <s v="ZHEJIANG CHINASTARS NEW MATERIAL GROUP CO., LTD."/>
    <s v="24TH FLOOR, JIN ZUN TOWER, ZUNBAO MANSION, NO.98 SHI MIN_x000a_ STREET, HANGZHOU 310016 CHINA"/>
    <s v="China                         "/>
    <s v="Shanghai"/>
    <n v="222.15"/>
    <n v="222.15"/>
    <x v="3"/>
    <x v="0"/>
    <x v="1"/>
    <s v="                                                            CCLU7630929 = 40FT"/>
    <s v="SSH123205410"/>
    <s v="QUALITY TRANSPORT PAKISTAN"/>
    <s v="YM EXPRESS"/>
    <x v="0"/>
    <s v="5807.1030"/>
    <x v="9"/>
    <n v="24.65"/>
    <n v="24.65"/>
    <x v="0"/>
    <n v="214.65"/>
    <x v="0"/>
    <s v="REFLECTIVE HEAT TRANSFER TAPE SIZE 2.5*1CM QTY 26259/MTRS DETAILS AS PER INVOICE AND PACKING LIST"/>
    <n v="1495558"/>
    <s v="China"/>
    <s v="20/10/2023"/>
    <n v="164511"/>
    <n v="164511"/>
    <n v="0"/>
    <n v="269200"/>
    <n v="269200"/>
    <n v="0"/>
    <n v="179467"/>
    <n v="179467"/>
    <n v="0"/>
    <m/>
    <m/>
    <n v="0"/>
    <x v="0"/>
    <x v="0"/>
    <x v="0"/>
    <x v="0"/>
    <x v="2"/>
    <x v="2"/>
    <x v="0"/>
    <x v="0"/>
    <x v="0"/>
    <x v="0"/>
    <s v="China                         "/>
    <x v="0"/>
    <s v="HMB-IMP-053168-29082023"/>
    <s v="5807.9000"/>
    <s v="Other"/>
    <x v="0"/>
    <n v="613178"/>
    <x v="6"/>
    <x v="3"/>
    <x v="1"/>
    <s v="KAPW-TI-55691-18-10-20235807.1030 "/>
    <x v="0"/>
  </r>
  <r>
    <x v="281"/>
    <x v="0"/>
    <x v="0"/>
    <x v="2"/>
    <s v="LUCKY TEXTILE MILLS LIMITED"/>
    <x v="0"/>
    <x v="0"/>
    <s v="ZHEJIANG CHINASTARS NEW MATERIAL GROUP CO., LTD."/>
    <s v="Shanghai"/>
    <x v="3"/>
    <s v="KAPW-0257-09102023"/>
    <s v="LUCKY TEXTILE MILLS LIMITED"/>
    <s v="L-8, BLOCK 21, FEDERAL &quot;B&quot; INDUSTRIAL AREA, POSTAL CODE # 75950, KARACHI - PAKISTAN"/>
    <x v="0"/>
    <x v="0"/>
    <s v="ZHEJIANG CHINASTARS NEW MATERIAL GROUP CO., LTD."/>
    <s v="24TH FLOOR, JIN ZUN TOWER, ZUNBAO MANSION, NO.98 SHI MIN STREET, HANGZHOU 310016 CHINA"/>
    <s v="China                         "/>
    <s v="Shanghai"/>
    <n v="195.3"/>
    <n v="195.3"/>
    <x v="3"/>
    <x v="0"/>
    <x v="1"/>
    <s v="                                                            TCNU1291523 = 40FT"/>
    <s v="SSH123205411"/>
    <s v="QUALITY TRANSPORT PAKISTAN"/>
    <s v="YM EXPRESS"/>
    <x v="0"/>
    <s v="5807.1030"/>
    <x v="9"/>
    <n v="24.71"/>
    <n v="24.71"/>
    <x v="0"/>
    <n v="189"/>
    <x v="0"/>
    <s v="REFLECTIVE HEAT TRANSFER TAPE SIZE 2.5*1CM QTY 23155/MTRS DETAILS AS PER INVOICE AND PACKING LIST"/>
    <n v="1337737"/>
    <s v="China"/>
    <s v="20/10/2023"/>
    <n v="147151"/>
    <n v="147151"/>
    <n v="0"/>
    <n v="240793"/>
    <n v="240793"/>
    <n v="0"/>
    <n v="160528"/>
    <n v="160528"/>
    <n v="0"/>
    <m/>
    <m/>
    <n v="0"/>
    <x v="0"/>
    <x v="0"/>
    <x v="0"/>
    <x v="0"/>
    <x v="2"/>
    <x v="2"/>
    <x v="0"/>
    <x v="0"/>
    <x v="0"/>
    <x v="0"/>
    <s v="China                         "/>
    <x v="0"/>
    <s v="HMB-IMP-052446-25082023"/>
    <s v="5807.9000"/>
    <s v="Other"/>
    <x v="0"/>
    <n v="548472"/>
    <x v="6"/>
    <x v="3"/>
    <x v="1"/>
    <s v="KAPW-TI-57582-20-10-20235807.1030 "/>
    <x v="0"/>
  </r>
  <r>
    <x v="282"/>
    <x v="0"/>
    <x v="0"/>
    <x v="2"/>
    <s v="LUCKY TEXTILE MILLS"/>
    <x v="0"/>
    <x v="0"/>
    <s v="PICANOL NV"/>
    <s v="National"/>
    <x v="6"/>
    <s v="KPAF-8952-29092023"/>
    <s v="LUCKY TEXTILE MILLS"/>
    <s v="FEDERAL B AREA L 8 BLOCK 21 KHI -PK"/>
    <x v="0"/>
    <x v="1"/>
    <s v="PICANOL NV"/>
    <s v="BRU"/>
    <s v="Belgium                       "/>
    <s v="Oenpelli"/>
    <n v="302"/>
    <n v="302"/>
    <x v="6"/>
    <x v="2"/>
    <x v="2"/>
    <m/>
    <s v="1055272595"/>
    <s v="M/S ROYAL AIRPORT SERVICES (PVT) LIMITED"/>
    <s v="QR-604"/>
    <x v="0"/>
    <s v="8448.4990"/>
    <x v="35"/>
    <n v="2310.41"/>
    <n v="2310.41"/>
    <x v="1"/>
    <n v="1"/>
    <x v="0"/>
    <s v="GROUP QTY 1/PC"/>
    <n v="708515"/>
    <s v="Belgium"/>
    <s v="07/10/2023"/>
    <n v="77937"/>
    <n v="77937"/>
    <n v="0"/>
    <n v="127533"/>
    <n v="127533"/>
    <n v="0"/>
    <n v="85022"/>
    <n v="85022"/>
    <n v="0"/>
    <m/>
    <m/>
    <n v="0"/>
    <x v="0"/>
    <x v="0"/>
    <x v="0"/>
    <x v="0"/>
    <x v="0"/>
    <x v="4"/>
    <x v="5"/>
    <x v="0"/>
    <x v="0"/>
    <x v="0"/>
    <s v="Belgium                       "/>
    <x v="0"/>
    <s v="HMB-IMP-046935-01082023"/>
    <s v="8448.4990"/>
    <s v="Other"/>
    <x v="0"/>
    <n v="290492"/>
    <x v="1"/>
    <x v="1"/>
    <x v="1"/>
    <s v="KPAF-FS-16368-06-10-20238448.4990 "/>
    <x v="0"/>
  </r>
  <r>
    <x v="282"/>
    <x v="0"/>
    <x v="0"/>
    <x v="2"/>
    <s v="LUCKY TEXTILE MILLS"/>
    <x v="0"/>
    <x v="0"/>
    <s v="PICANOL NV"/>
    <s v="National"/>
    <x v="6"/>
    <s v="KPAF-8952-29092023"/>
    <s v="LUCKY TEXTILE MILLS"/>
    <s v="FEDERAL B AREA L 8 BLOCK 21 KHI -PK"/>
    <x v="0"/>
    <x v="1"/>
    <s v="PICANOL NV"/>
    <s v="BRU"/>
    <s v="Belgium                       "/>
    <s v="Oenpelli"/>
    <n v="302"/>
    <n v="302"/>
    <x v="6"/>
    <x v="2"/>
    <x v="2"/>
    <m/>
    <s v="1055272595"/>
    <s v="M/S ROYAL AIRPORT SERVICES (PVT) LIMITED"/>
    <s v="QR-604"/>
    <x v="0"/>
    <s v="8483.4090"/>
    <x v="67"/>
    <n v="1221.33"/>
    <n v="1221.33"/>
    <x v="1"/>
    <n v="1"/>
    <x v="1"/>
    <s v="SLEY SHAFT QTY 1/PC"/>
    <n v="374537"/>
    <s v="Belgium"/>
    <s v="07/10/2023"/>
    <n v="74907"/>
    <n v="74907"/>
    <n v="0"/>
    <n v="67417"/>
    <n v="67417"/>
    <n v="0"/>
    <n v="44944"/>
    <n v="44944"/>
    <n v="0"/>
    <m/>
    <m/>
    <n v="0"/>
    <x v="0"/>
    <x v="0"/>
    <x v="0"/>
    <x v="0"/>
    <x v="0"/>
    <x v="4"/>
    <x v="5"/>
    <x v="0"/>
    <x v="0"/>
    <x v="0"/>
    <s v="Belgium                       "/>
    <x v="0"/>
    <s v="HMB-IMP-046935-01082023"/>
    <s v="8448.4990"/>
    <s v="Other"/>
    <x v="0"/>
    <n v="187268"/>
    <x v="1"/>
    <x v="1"/>
    <x v="1"/>
    <s v="KPAF-FS-16368-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4016.932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7320.1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7616.1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448.39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471.7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481.3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01.31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01.522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01.523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01.721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04.34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36.2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37.1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8538.1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9026.8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9032.2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m/>
    <n v="0"/>
    <x v="0"/>
    <x v="0"/>
    <x v="0"/>
    <x v="0"/>
    <x v="0"/>
    <x v="4"/>
    <x v="5"/>
    <x v="1"/>
    <x v="0"/>
    <x v="0"/>
    <s v="Germany                       "/>
    <x v="0"/>
    <s v="MCB-IMP-005424-15062023"/>
    <s v="9603.5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4016.932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7320.1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7616.1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448.39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471.7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481.3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01.31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01.522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01.523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01.721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04.34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36.2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37.1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8538.1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9026.8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9032.2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m/>
    <n v="0"/>
    <x v="0"/>
    <x v="0"/>
    <x v="0"/>
    <x v="0"/>
    <x v="0"/>
    <x v="4"/>
    <x v="5"/>
    <x v="1"/>
    <x v="0"/>
    <x v="0"/>
    <s v="Germany                       "/>
    <x v="0"/>
    <s v="MCB-IMP-005424-15062023"/>
    <s v="9603.5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4016.932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7320.1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7616.1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448.39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471.7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481.3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01.31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01.522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01.523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01.721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04.34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36.2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37.1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8538.1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9026.8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9032.2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m/>
    <n v="0"/>
    <x v="0"/>
    <x v="0"/>
    <x v="0"/>
    <x v="0"/>
    <x v="0"/>
    <x v="4"/>
    <x v="5"/>
    <x v="1"/>
    <x v="0"/>
    <x v="0"/>
    <s v="Germany                       "/>
    <x v="0"/>
    <s v="MCB-IMP-005424-15062023"/>
    <s v="9603.5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4016.932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7320.1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7616.1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448.39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471.7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481.3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01.31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01.522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01.523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01.721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04.34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36.2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37.1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8538.1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9026.8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9032.2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m/>
    <n v="0"/>
    <x v="0"/>
    <x v="0"/>
    <x v="0"/>
    <x v="0"/>
    <x v="0"/>
    <x v="4"/>
    <x v="5"/>
    <x v="1"/>
    <x v="0"/>
    <x v="0"/>
    <s v="Germany                       "/>
    <x v="0"/>
    <s v="MCB-IMP-005424-15062023"/>
    <s v="9603.5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4016.932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7320.1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7616.1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448.39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471.7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481.3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01.31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01.522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01.523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01.721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04.34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36.2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37.1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8538.1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9026.8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9032.2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m/>
    <n v="0"/>
    <x v="0"/>
    <x v="0"/>
    <x v="0"/>
    <x v="0"/>
    <x v="0"/>
    <x v="4"/>
    <x v="5"/>
    <x v="1"/>
    <x v="0"/>
    <x v="0"/>
    <s v="Germany                       "/>
    <x v="0"/>
    <s v="MCB-IMP-005424-15062023"/>
    <s v="9603.5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4016.932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7320.1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7616.1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448.39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471.7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481.3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01.31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01.522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01.523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01.721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04.34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36.2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37.1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8538.1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9026.8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9032.2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m/>
    <n v="0"/>
    <x v="0"/>
    <x v="0"/>
    <x v="0"/>
    <x v="0"/>
    <x v="9"/>
    <x v="9"/>
    <x v="5"/>
    <x v="5"/>
    <x v="0"/>
    <x v="0"/>
    <s v="Germany                       "/>
    <x v="0"/>
    <s v="MCB-IMP-005424-15062023"/>
    <s v="9603.5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4016.93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7320.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7616.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448.39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471.7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481.3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01.31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01.52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01.523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01.721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04.34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36.2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37.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8538.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9026.8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9032.2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m/>
    <n v="0"/>
    <x v="0"/>
    <x v="0"/>
    <x v="0"/>
    <x v="0"/>
    <x v="0"/>
    <x v="4"/>
    <x v="5"/>
    <x v="1"/>
    <x v="0"/>
    <x v="0"/>
    <s v="Germany                       "/>
    <x v="0"/>
    <s v="MCB-IMP-005424-15062023"/>
    <s v="9603.5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4016.93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7320.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7616.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448.39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471.7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481.3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01.31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01.52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01.523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01.721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04.34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36.2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37.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8538.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9026.8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9032.2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m/>
    <n v="0"/>
    <x v="0"/>
    <x v="0"/>
    <x v="0"/>
    <x v="0"/>
    <x v="0"/>
    <x v="4"/>
    <x v="5"/>
    <x v="1"/>
    <x v="0"/>
    <x v="0"/>
    <s v="Germany                       "/>
    <x v="0"/>
    <s v="MCB-IMP-005424-15062023"/>
    <s v="9603.5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4016.932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7320.1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7616.1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448.39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471.7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481.3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01.31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01.522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01.523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01.721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04.34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36.2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37.1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8538.1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9026.8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9032.2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m/>
    <n v="0"/>
    <x v="0"/>
    <x v="0"/>
    <x v="0"/>
    <x v="0"/>
    <x v="0"/>
    <x v="4"/>
    <x v="5"/>
    <x v="1"/>
    <x v="0"/>
    <x v="0"/>
    <s v="Germany                       "/>
    <x v="0"/>
    <s v="MCB-IMP-005424-15062023"/>
    <s v="9603.5000"/>
    <s v="SPARE PARTS"/>
    <x v="0"/>
    <n v="3125193"/>
    <x v="1"/>
    <x v="1"/>
    <x v="1"/>
    <s v="KPAF-FS-16495-06-10-20238483.4090 "/>
    <x v="0"/>
  </r>
  <r>
    <x v="284"/>
    <x v="0"/>
    <x v="0"/>
    <x v="2"/>
    <s v="LUCKY TEXTILE MILLS LTD "/>
    <x v="0"/>
    <x v="0"/>
    <s v="HASHIMA S PTE LTD"/>
    <s v="Changi"/>
    <x v="7"/>
    <s v="KPAF-9390-12102023"/>
    <s v="LUCKY TEXTILE MILLS LTD "/>
    <s v="KARACHI PAKISTAN"/>
    <x v="0"/>
    <x v="1"/>
    <s v="HASHIMA S PTE LTD"/>
    <s v="SINGAPORE"/>
    <s v="Singapore                     "/>
    <s v="Hrensko"/>
    <n v="25"/>
    <n v="25"/>
    <x v="7"/>
    <x v="2"/>
    <x v="2"/>
    <m/>
    <s v="341113009180"/>
    <s v="SHAHEEN AIRPORT SERVISES (SAPS)"/>
    <s v="TG-341"/>
    <x v="0"/>
    <s v="8445.4090"/>
    <x v="96"/>
    <n v="725"/>
    <n v="725"/>
    <x v="0"/>
    <n v="1"/>
    <x v="1"/>
    <s v="CONE WINDING MACHINE QTY 1/SET"/>
    <n v="205601"/>
    <s v="Japan"/>
    <s v="17/10/2023"/>
    <n v="0"/>
    <n v="0"/>
    <n v="0"/>
    <n v="37008"/>
    <n v="37008"/>
    <n v="0"/>
    <n v="24672"/>
    <n v="24672"/>
    <n v="0"/>
    <m/>
    <m/>
    <n v="0"/>
    <x v="0"/>
    <x v="0"/>
    <x v="0"/>
    <x v="0"/>
    <x v="0"/>
    <x v="4"/>
    <x v="5"/>
    <x v="0"/>
    <x v="0"/>
    <x v="0"/>
    <s v="Singapore                     "/>
    <x v="0"/>
    <s v="HMB-IMP-061912-05102023"/>
    <s v="8451.3000"/>
    <s v="Ironing Machines And Presses Including Fusing Pres"/>
    <x v="0"/>
    <n v="61680"/>
    <x v="1"/>
    <x v="1"/>
    <x v="0"/>
    <s v="KPAF-FS-18176-17-10-20238445.4090 "/>
    <x v="0"/>
  </r>
  <r>
    <x v="285"/>
    <x v="0"/>
    <x v="0"/>
    <x v="2"/>
    <s v="LUCKY TEXTILE MILLS LIMITED"/>
    <x v="0"/>
    <x v="0"/>
    <s v="TSO TA TAILOR MACHINE CO.  LTD."/>
    <s v="Taoyuan Interna"/>
    <x v="6"/>
    <s v="KPAF-9450-14102023"/>
    <s v="LUCKY TEXTILE MILLS LIMITED"/>
    <s v="L-8, BLOCK 21, FEDERAL B AREA, KARACHI 75950, PAKISTAN"/>
    <x v="0"/>
    <x v="1"/>
    <s v="TSO TA TAILOR MACHINE CO.  LTD."/>
    <s v="TPE"/>
    <s v="Taiwan/sep Customs Territory O"/>
    <s v="La Union"/>
    <n v="9"/>
    <n v="9"/>
    <x v="6"/>
    <x v="2"/>
    <x v="2"/>
    <m/>
    <s v="AOF23909816"/>
    <s v="M/S ROYAL AIRPORT SERVICES (PVT) LIMITED"/>
    <s v="QR-610"/>
    <x v="0"/>
    <s v="8451.9000"/>
    <x v="59"/>
    <n v="230"/>
    <n v="230"/>
    <x v="0"/>
    <n v="2"/>
    <x v="0"/>
    <s v="ROLLER FOR CP-600MAH QTY GIVEN IN PCS 2/PCS"/>
    <n v="130450"/>
    <s v="Taiwan/sep Customs Territory O"/>
    <s v="17/10/2023"/>
    <n v="0"/>
    <n v="0"/>
    <n v="0"/>
    <n v="23481"/>
    <n v="23481"/>
    <n v="0"/>
    <n v="15654"/>
    <n v="15654"/>
    <n v="0"/>
    <m/>
    <m/>
    <n v="0"/>
    <x v="0"/>
    <x v="0"/>
    <x v="0"/>
    <x v="0"/>
    <x v="0"/>
    <x v="4"/>
    <x v="5"/>
    <x v="0"/>
    <x v="0"/>
    <x v="0"/>
    <s v="Taiwan/sep Customs Territory O"/>
    <x v="0"/>
    <s v="HMB-IMP-061911-05102023"/>
    <s v="8451.3000"/>
    <s v="Ironing Machines And Presses Including Fusing Pres"/>
    <x v="0"/>
    <n v="39135"/>
    <x v="1"/>
    <x v="1"/>
    <x v="0"/>
    <s v="KPAF-FS-18177-17-10-20238451.9000 "/>
    <x v="0"/>
  </r>
  <r>
    <x v="286"/>
    <x v="0"/>
    <x v="0"/>
    <x v="2"/>
    <s v="LUCKY TEXTILE MILLS LIMITED"/>
    <x v="0"/>
    <x v="0"/>
    <s v="RIETER COMPONENTS GERMANY GMBH20116"/>
    <s v="International"/>
    <x v="8"/>
    <s v="KPAF-9414-13102023"/>
    <s v="LUCKY TEXTILE MILLS LIMITED"/>
    <s v="L-8 BLOCK 21 FEDERAL B INDUSTRIALAR"/>
    <x v="0"/>
    <x v="1"/>
    <s v="RIETER COMPONENTS GERMANY GMBH20116"/>
    <s v="GUSTAV-STRESEMANN-WEG 1"/>
    <s v="Germany                       "/>
    <s v="Liers"/>
    <n v="36.299999999999997"/>
    <n v="36.299999999999997"/>
    <x v="8"/>
    <x v="2"/>
    <x v="2"/>
    <m/>
    <s v="1055462512"/>
    <s v="GERRY'S DNATA (PVT.) LIMITED"/>
    <s v="TK-6534"/>
    <x v="0"/>
    <s v="4016.9990"/>
    <x v="41"/>
    <n v="7.53"/>
    <n v="7.53"/>
    <x v="1"/>
    <n v="200"/>
    <x v="0"/>
    <s v="ACCOTEX PRESSFIT; J-490-A  SQUARE ENDS QTY GIVEN IN PCS 200/PCS"/>
    <n v="450251"/>
    <s v="Germany"/>
    <s v="17/10/2023"/>
    <n v="72040"/>
    <n v="72040"/>
    <n v="0"/>
    <n v="81045"/>
    <n v="81045"/>
    <n v="0"/>
    <n v="54030"/>
    <n v="54030"/>
    <n v="0"/>
    <m/>
    <n v="0"/>
    <n v="0"/>
    <x v="0"/>
    <x v="0"/>
    <x v="0"/>
    <x v="0"/>
    <x v="0"/>
    <x v="4"/>
    <x v="5"/>
    <x v="0"/>
    <x v="0"/>
    <x v="0"/>
    <s v="Germany                       "/>
    <x v="0"/>
    <s v="HMB-IMP-053415-30082023"/>
    <s v="4016.9990"/>
    <s v="Other"/>
    <x v="0"/>
    <n v="207115"/>
    <x v="1"/>
    <x v="1"/>
    <x v="1"/>
    <s v="KPAF-FS-18178-17-10-20234016.9990 "/>
    <x v="0"/>
  </r>
  <r>
    <x v="286"/>
    <x v="0"/>
    <x v="0"/>
    <x v="2"/>
    <s v="LUCKY TEXTILE MILLS LIMITED"/>
    <x v="0"/>
    <x v="0"/>
    <s v="RIETER COMPONENTS GERMANY GMBH20116"/>
    <s v="International"/>
    <x v="8"/>
    <s v="KPAF-9414-13102023"/>
    <s v="LUCKY TEXTILE MILLS LIMITED"/>
    <s v="L-8 BLOCK 21 FEDERAL B INDUSTRIALAR"/>
    <x v="0"/>
    <x v="1"/>
    <s v="RIETER COMPONENTS GERMANY GMBH20116"/>
    <s v="GUSTAV-STRESEMANN-WEG 1"/>
    <s v="Germany                       "/>
    <s v="Liers"/>
    <n v="36.299999999999997"/>
    <n v="36.299999999999997"/>
    <x v="8"/>
    <x v="2"/>
    <x v="2"/>
    <m/>
    <s v="1055462512"/>
    <s v="GERRY'S DNATA (PVT.) LIMITED"/>
    <s v="TK-6534"/>
    <x v="0"/>
    <s v="4016.9990"/>
    <x v="41"/>
    <n v="12.86"/>
    <n v="12.86"/>
    <x v="1"/>
    <n v="16"/>
    <x v="0"/>
    <s v="ACCOTES PRESSFIT; J-476-A  SQUARE ENDS DIM:26.0MM BRD QTY GIVEN IN PCS 16/PCS"/>
    <n v="61553"/>
    <s v="Germany"/>
    <s v="17/10/2023"/>
    <n v="9848"/>
    <n v="9848"/>
    <n v="0"/>
    <n v="11080"/>
    <n v="11080"/>
    <n v="0"/>
    <n v="7386"/>
    <n v="7386"/>
    <n v="0"/>
    <m/>
    <n v="0"/>
    <n v="0"/>
    <x v="0"/>
    <x v="0"/>
    <x v="0"/>
    <x v="0"/>
    <x v="0"/>
    <x v="4"/>
    <x v="5"/>
    <x v="0"/>
    <x v="0"/>
    <x v="0"/>
    <s v="Germany                       "/>
    <x v="0"/>
    <s v="HMB-IMP-053415-30082023"/>
    <s v="4016.9990"/>
    <s v="Other"/>
    <x v="0"/>
    <n v="28314"/>
    <x v="1"/>
    <x v="1"/>
    <x v="1"/>
    <s v="KPAF-FS-18178-17-10-20234016.9990 "/>
    <x v="0"/>
  </r>
  <r>
    <x v="287"/>
    <x v="0"/>
    <x v="0"/>
    <x v="2"/>
    <s v="LUCKY TEXTILE MILLS LIMITED"/>
    <x v="0"/>
    <x v="0"/>
    <s v="WUJING JIALIADANCED FIBER CO"/>
    <s v="Beijing Capital"/>
    <x v="9"/>
    <s v="KPAF-9506-15102023"/>
    <s v="LUCKY TEXTILE MILLS LIMITED"/>
    <s v="KHI-PAK"/>
    <x v="0"/>
    <x v="1"/>
    <s v="WUJING JIALIADANCED FIBER CO"/>
    <s v="CHINA"/>
    <s v="China                         "/>
    <s v="Anshan"/>
    <n v="189"/>
    <n v="189"/>
    <x v="9"/>
    <x v="2"/>
    <x v="2"/>
    <m/>
    <s v="BSI23100149H"/>
    <s v="PAKISTAN INTERNATIONAL AIRLINES CORPORATION"/>
    <s v="CA-945"/>
    <x v="0"/>
    <s v="5402.3300"/>
    <x v="12"/>
    <n v="8.64"/>
    <n v="8.64"/>
    <x v="0"/>
    <n v="84"/>
    <x v="0"/>
    <s v="POLYESER FILAMENT YARN RTSS FDY 150D/72F"/>
    <n v="205798"/>
    <s v="China"/>
    <s v="17/10/2023"/>
    <n v="22638"/>
    <n v="22638"/>
    <n v="0"/>
    <n v="37044"/>
    <n v="37044"/>
    <n v="0"/>
    <n v="24696"/>
    <n v="24696"/>
    <n v="0"/>
    <m/>
    <n v="0"/>
    <n v="0"/>
    <x v="0"/>
    <x v="1"/>
    <x v="0"/>
    <x v="0"/>
    <x v="0"/>
    <x v="4"/>
    <x v="5"/>
    <x v="0"/>
    <x v="0"/>
    <x v="0"/>
    <s v="China                         "/>
    <x v="0"/>
    <s v="HMB-IMP-063260-10102023"/>
    <s v="8507.9000"/>
    <s v="Parts"/>
    <x v="0"/>
    <n v="84378"/>
    <x v="7"/>
    <x v="0"/>
    <x v="1"/>
    <s v="KPAF-FS-18179-17-10-20235402.3300 "/>
    <x v="0"/>
  </r>
  <r>
    <x v="287"/>
    <x v="0"/>
    <x v="0"/>
    <x v="2"/>
    <s v="LUCKY TEXTILE MILLS LIMITED"/>
    <x v="0"/>
    <x v="0"/>
    <s v="WUJING JIALIADANCED FIBER CO"/>
    <s v="Beijing Capital"/>
    <x v="9"/>
    <s v="KPAF-9506-15102023"/>
    <s v="LUCKY TEXTILE MILLS LIMITED"/>
    <s v="KHI-PAK"/>
    <x v="0"/>
    <x v="1"/>
    <s v="WUJING JIALIADANCED FIBER CO"/>
    <s v="CHINA"/>
    <s v="China                         "/>
    <s v="Anshan"/>
    <n v="189"/>
    <n v="189"/>
    <x v="9"/>
    <x v="2"/>
    <x v="2"/>
    <m/>
    <s v="BSI23100149H"/>
    <s v="PAKISTAN INTERNATIONAL AIRLINES CORPORATION"/>
    <s v="CA-945"/>
    <x v="0"/>
    <s v="5402.3300"/>
    <x v="12"/>
    <n v="9.27"/>
    <n v="9.27"/>
    <x v="0"/>
    <n v="80"/>
    <x v="0"/>
    <s v="POLYESTER FILAMENT YARN RTSS DT 300D/144F"/>
    <n v="210338"/>
    <s v="China"/>
    <s v="17/10/2023"/>
    <n v="23137"/>
    <n v="23137"/>
    <n v="0"/>
    <n v="37861"/>
    <n v="37861"/>
    <n v="0"/>
    <n v="25241"/>
    <n v="25241"/>
    <n v="0"/>
    <m/>
    <n v="0"/>
    <n v="0"/>
    <x v="0"/>
    <x v="1"/>
    <x v="0"/>
    <x v="0"/>
    <x v="0"/>
    <x v="4"/>
    <x v="5"/>
    <x v="0"/>
    <x v="0"/>
    <x v="0"/>
    <s v="China                         "/>
    <x v="0"/>
    <s v="HMB-IMP-063260-10102023"/>
    <s v="8507.9000"/>
    <s v="Parts"/>
    <x v="0"/>
    <n v="86239"/>
    <x v="7"/>
    <x v="0"/>
    <x v="1"/>
    <s v="KPAF-FS-18179-17-10-20235402.33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3917.3990"/>
    <x v="77"/>
    <n v="1338.56"/>
    <n v="1338.56"/>
    <x v="1"/>
    <n v="2"/>
    <x v="0"/>
    <s v="HYDRAULIC HOSE FOR HYDRAULIC PUMP QTY GIVEN IN PCS 2/PCS"/>
    <n v="800626"/>
    <s v="Europien Union"/>
    <s v="18/10/2023"/>
    <n v="160125"/>
    <n v="160125"/>
    <n v="0"/>
    <n v="144113"/>
    <n v="144113"/>
    <n v="0"/>
    <n v="96075"/>
    <n v="96075"/>
    <n v="0"/>
    <m/>
    <n v="0"/>
    <n v="0"/>
    <x v="0"/>
    <x v="0"/>
    <x v="0"/>
    <x v="0"/>
    <x v="0"/>
    <x v="4"/>
    <x v="5"/>
    <x v="0"/>
    <x v="0"/>
    <x v="0"/>
    <s v="Netherlands                   "/>
    <x v="0"/>
    <s v="ABL-IMP-000062-16102023"/>
    <s v="8483.3090"/>
    <s v="SPARE PARTS"/>
    <x v="0"/>
    <n v="400313"/>
    <x v="1"/>
    <x v="1"/>
    <x v="1"/>
    <s v="KPAF-FS-18347-17-10-20233917.39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4016.9320"/>
    <x v="64"/>
    <n v="259.63"/>
    <n v="259.63"/>
    <x v="1"/>
    <n v="1"/>
    <x v="0"/>
    <s v="SHAFT SEAL QTY GIVEN IN PCS 1/PC"/>
    <n v="77646"/>
    <s v="Europien Union"/>
    <s v="18/10/2023"/>
    <n v="12423"/>
    <n v="12423"/>
    <n v="0"/>
    <n v="13976"/>
    <n v="13976"/>
    <n v="0"/>
    <n v="9318"/>
    <n v="9318"/>
    <n v="0"/>
    <m/>
    <m/>
    <n v="0"/>
    <x v="0"/>
    <x v="0"/>
    <x v="0"/>
    <x v="0"/>
    <x v="0"/>
    <x v="4"/>
    <x v="5"/>
    <x v="0"/>
    <x v="0"/>
    <x v="0"/>
    <s v="Netherlands                   "/>
    <x v="0"/>
    <s v="ABL-IMP-000062-16102023"/>
    <s v="8483.3090"/>
    <s v="SPARE PARTS"/>
    <x v="0"/>
    <n v="35717"/>
    <x v="1"/>
    <x v="1"/>
    <x v="1"/>
    <s v="KPAF-FS-18347-17-10-20234016.932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8.1590"/>
    <x v="32"/>
    <n v="24.65"/>
    <n v="24.65"/>
    <x v="1"/>
    <n v="1"/>
    <x v="0"/>
    <s v="PB C6 210/3 5 MM HEXAGON SPECIAL BIT W20V31  QTY GIVEN IN PCS 1/PC"/>
    <n v="7372"/>
    <s v="Europien Union"/>
    <s v="18/10/2023"/>
    <n v="1474"/>
    <n v="1474"/>
    <n v="0"/>
    <n v="1327"/>
    <n v="1327"/>
    <n v="0"/>
    <n v="885"/>
    <n v="885"/>
    <n v="0"/>
    <m/>
    <n v="0"/>
    <n v="0"/>
    <x v="0"/>
    <x v="0"/>
    <x v="0"/>
    <x v="0"/>
    <x v="0"/>
    <x v="4"/>
    <x v="5"/>
    <x v="0"/>
    <x v="0"/>
    <x v="0"/>
    <s v="Netherlands                   "/>
    <x v="0"/>
    <s v="ABL-IMP-000062-16102023"/>
    <s v="8483.3090"/>
    <s v="SPARE PARTS"/>
    <x v="0"/>
    <n v="3686"/>
    <x v="1"/>
    <x v="1"/>
    <x v="1"/>
    <s v="KPAF-FS-18347-17-10-20237318.15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8.1590"/>
    <x v="32"/>
    <n v="131.84"/>
    <n v="131.84"/>
    <x v="1"/>
    <n v="1"/>
    <x v="0"/>
    <s v="SWIVEL EYE-BOLT M10 QTY GIVEN IN PCS 1/PC"/>
    <n v="39427"/>
    <s v="Europien Union"/>
    <s v="18/10/2023"/>
    <n v="7885"/>
    <n v="7885"/>
    <n v="0"/>
    <n v="7097"/>
    <n v="7097"/>
    <n v="0"/>
    <n v="4731"/>
    <n v="4731"/>
    <n v="0"/>
    <m/>
    <n v="0"/>
    <n v="0"/>
    <x v="0"/>
    <x v="0"/>
    <x v="0"/>
    <x v="0"/>
    <x v="0"/>
    <x v="4"/>
    <x v="5"/>
    <x v="0"/>
    <x v="0"/>
    <x v="0"/>
    <s v="Netherlands                   "/>
    <x v="0"/>
    <s v="ABL-IMP-000062-16102023"/>
    <s v="8483.3090"/>
    <s v="SPARE PARTS"/>
    <x v="0"/>
    <n v="19713"/>
    <x v="1"/>
    <x v="1"/>
    <x v="1"/>
    <s v="KPAF-FS-18347-17-10-20237318.15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8.1590"/>
    <x v="32"/>
    <n v="155.07"/>
    <n v="155.07"/>
    <x v="1"/>
    <n v="1"/>
    <x v="0"/>
    <s v="TOOL HEX. SOCKET SCREW PLUG 14MM  QTY 1/PC"/>
    <n v="46376"/>
    <s v="Europien Union"/>
    <s v="18/10/2023"/>
    <n v="9275"/>
    <n v="9275"/>
    <n v="0"/>
    <n v="8348"/>
    <n v="8348"/>
    <n v="0"/>
    <n v="5565"/>
    <n v="5565"/>
    <n v="0"/>
    <m/>
    <n v="0"/>
    <n v="0"/>
    <x v="0"/>
    <x v="0"/>
    <x v="0"/>
    <x v="0"/>
    <x v="0"/>
    <x v="4"/>
    <x v="5"/>
    <x v="0"/>
    <x v="0"/>
    <x v="0"/>
    <s v="Netherlands                   "/>
    <x v="0"/>
    <s v="ABL-IMP-000062-16102023"/>
    <s v="8483.3090"/>
    <s v="SPARE PARTS"/>
    <x v="0"/>
    <n v="23188"/>
    <x v="1"/>
    <x v="1"/>
    <x v="1"/>
    <s v="KPAF-FS-18347-17-10-20237318.15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9.9090"/>
    <x v="83"/>
    <n v="7.48"/>
    <n v="7.48"/>
    <x v="1"/>
    <n v="1"/>
    <x v="0"/>
    <s v="SECURING PIN 6001 4V83E0124 QTY GIVEN IN PCS 1/PC"/>
    <n v="2236"/>
    <s v="Europien Union"/>
    <s v="18/10/2023"/>
    <n v="447"/>
    <n v="447"/>
    <n v="0"/>
    <n v="402"/>
    <n v="402"/>
    <n v="0"/>
    <n v="268"/>
    <n v="268"/>
    <n v="0"/>
    <m/>
    <m/>
    <n v="0"/>
    <x v="0"/>
    <x v="0"/>
    <x v="0"/>
    <x v="0"/>
    <x v="0"/>
    <x v="4"/>
    <x v="5"/>
    <x v="0"/>
    <x v="0"/>
    <x v="0"/>
    <s v="Netherlands                   "/>
    <x v="0"/>
    <s v="ABL-IMP-000062-16102023"/>
    <s v="8483.3090"/>
    <s v="SPARE PARTS"/>
    <x v="0"/>
    <n v="1117"/>
    <x v="1"/>
    <x v="1"/>
    <x v="1"/>
    <s v="KPAF-FS-18347-17-10-20237319.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20.9090"/>
    <x v="72"/>
    <n v="932.44"/>
    <n v="932.44"/>
    <x v="1"/>
    <n v="1"/>
    <x v="1"/>
    <s v="PCC VALVE SPRING COMPRESSOR TOOL QTY GIVEN IN PCS 1/PC"/>
    <n v="278860"/>
    <s v="Europien Union"/>
    <s v="18/10/2023"/>
    <n v="55772"/>
    <n v="55772"/>
    <n v="0"/>
    <n v="50195"/>
    <n v="50195"/>
    <n v="0"/>
    <n v="33463"/>
    <n v="33463"/>
    <n v="0"/>
    <m/>
    <n v="0"/>
    <n v="0"/>
    <x v="0"/>
    <x v="0"/>
    <x v="0"/>
    <x v="0"/>
    <x v="0"/>
    <x v="4"/>
    <x v="5"/>
    <x v="0"/>
    <x v="0"/>
    <x v="0"/>
    <s v="Netherlands                   "/>
    <x v="0"/>
    <s v="ABL-IMP-000062-16102023"/>
    <s v="8483.3090"/>
    <s v="SPARE PARTS"/>
    <x v="0"/>
    <n v="139430"/>
    <x v="1"/>
    <x v="1"/>
    <x v="1"/>
    <s v="KPAF-FS-18347-17-10-20237320.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1.8090"/>
    <x v="65"/>
    <n v="1019.32"/>
    <n v="1019.32"/>
    <x v="1"/>
    <n v="1"/>
    <x v="1"/>
    <s v="RETAINER PIECE FOR VALVES QTY GIVEN IN PCS QTY 1/PC"/>
    <n v="304842"/>
    <s v="Europien Union"/>
    <s v="18/10/2023"/>
    <n v="48775"/>
    <n v="48775"/>
    <n v="0"/>
    <n v="54872"/>
    <n v="54872"/>
    <n v="0"/>
    <n v="36581"/>
    <n v="36581"/>
    <n v="0"/>
    <m/>
    <m/>
    <n v="0"/>
    <x v="0"/>
    <x v="0"/>
    <x v="0"/>
    <x v="0"/>
    <x v="0"/>
    <x v="4"/>
    <x v="5"/>
    <x v="0"/>
    <x v="0"/>
    <x v="0"/>
    <s v="Netherlands                   "/>
    <x v="0"/>
    <s v="ABL-IMP-000062-16102023"/>
    <s v="8483.3090"/>
    <s v="SPARE PARTS"/>
    <x v="0"/>
    <n v="140228"/>
    <x v="1"/>
    <x v="1"/>
    <x v="1"/>
    <s v="KPAF-FS-18347-17-10-20238481.8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5.86"/>
    <n v="5.86"/>
    <x v="1"/>
    <n v="1"/>
    <x v="1"/>
    <s v="REDUCER FISHER M10-M12 M7F QTY 1/PC"/>
    <n v="1752"/>
    <s v="Europien Union"/>
    <s v="18/10/2023"/>
    <n v="350"/>
    <n v="350"/>
    <n v="0"/>
    <n v="315"/>
    <n v="315"/>
    <n v="0"/>
    <n v="210"/>
    <n v="210"/>
    <n v="0"/>
    <m/>
    <m/>
    <n v="0"/>
    <x v="0"/>
    <x v="0"/>
    <x v="0"/>
    <x v="0"/>
    <x v="0"/>
    <x v="4"/>
    <x v="5"/>
    <x v="0"/>
    <x v="0"/>
    <x v="0"/>
    <s v="Netherlands                   "/>
    <x v="0"/>
    <s v="ABL-IMP-000062-16102023"/>
    <s v="8483.3090"/>
    <s v="SPARE PARTS"/>
    <x v="0"/>
    <n v="875"/>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102.03"/>
    <n v="102.03"/>
    <x v="1"/>
    <n v="1"/>
    <x v="1"/>
    <s v="EXTRACTOR FOR IMPELLER OF WATER PUMP QTY GIVE IN PCS 1/PC"/>
    <n v="30514"/>
    <s v="Europien Union"/>
    <s v="18/10/2023"/>
    <n v="6103"/>
    <n v="6103"/>
    <n v="0"/>
    <n v="5493"/>
    <n v="5493"/>
    <n v="0"/>
    <n v="3662"/>
    <n v="3662"/>
    <n v="0"/>
    <m/>
    <m/>
    <n v="0"/>
    <x v="0"/>
    <x v="0"/>
    <x v="0"/>
    <x v="0"/>
    <x v="0"/>
    <x v="4"/>
    <x v="5"/>
    <x v="0"/>
    <x v="0"/>
    <x v="0"/>
    <s v="Netherlands                   "/>
    <x v="0"/>
    <s v="ABL-IMP-000062-16102023"/>
    <s v="8483.3090"/>
    <s v="SPARE PARTS"/>
    <x v="0"/>
    <n v="15258"/>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104.05"/>
    <n v="104.05"/>
    <x v="1"/>
    <n v="1"/>
    <x v="1"/>
    <s v="SERVICE TOOLS ASSEMBLY DISASSEMBLY OF G+ QTY GIVEN IN PCS 1/PC"/>
    <n v="31119"/>
    <s v="Europien Union"/>
    <s v="18/10/2023"/>
    <n v="6224"/>
    <n v="6224"/>
    <n v="0"/>
    <n v="5601"/>
    <n v="5601"/>
    <n v="0"/>
    <n v="3734"/>
    <n v="3734"/>
    <n v="0"/>
    <m/>
    <m/>
    <n v="0"/>
    <x v="0"/>
    <x v="0"/>
    <x v="0"/>
    <x v="0"/>
    <x v="0"/>
    <x v="4"/>
    <x v="5"/>
    <x v="0"/>
    <x v="0"/>
    <x v="0"/>
    <s v="Netherlands                   "/>
    <x v="0"/>
    <s v="ABL-IMP-000062-16102023"/>
    <s v="8483.3090"/>
    <s v="SPARE PARTS"/>
    <x v="0"/>
    <n v="15559"/>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54.07"/>
    <n v="254.07"/>
    <x v="1"/>
    <n v="1"/>
    <x v="1"/>
    <s v="ASSEMBLY TOOL W20V31 QTY GIVEN IN PCS 1/PC"/>
    <n v="75984"/>
    <s v="Europien Union"/>
    <s v="18/10/2023"/>
    <n v="15197"/>
    <n v="15197"/>
    <n v="0"/>
    <n v="13677"/>
    <n v="13677"/>
    <n v="0"/>
    <n v="9118"/>
    <n v="9118"/>
    <n v="0"/>
    <m/>
    <m/>
    <n v="0"/>
    <x v="0"/>
    <x v="0"/>
    <x v="0"/>
    <x v="0"/>
    <x v="0"/>
    <x v="4"/>
    <x v="5"/>
    <x v="0"/>
    <x v="0"/>
    <x v="0"/>
    <s v="Netherlands                   "/>
    <x v="0"/>
    <s v="ABL-IMP-000062-16102023"/>
    <s v="8483.3090"/>
    <s v="SPARE PARTS"/>
    <x v="0"/>
    <n v="3799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15.71"/>
    <n v="415.71"/>
    <x v="1"/>
    <n v="1"/>
    <x v="1"/>
    <s v="MOUNTING TOOL MOUNTING SEALINGS TO VALV+ QTY GIVEN IN PCS 1/PC"/>
    <n v="124324"/>
    <s v="Europien Union"/>
    <s v="18/10/2023"/>
    <n v="24865"/>
    <n v="24865"/>
    <n v="0"/>
    <n v="22378"/>
    <n v="22378"/>
    <n v="0"/>
    <n v="14919"/>
    <n v="14919"/>
    <n v="0"/>
    <m/>
    <m/>
    <n v="0"/>
    <x v="0"/>
    <x v="0"/>
    <x v="0"/>
    <x v="0"/>
    <x v="0"/>
    <x v="4"/>
    <x v="5"/>
    <x v="0"/>
    <x v="0"/>
    <x v="0"/>
    <s v="Netherlands                   "/>
    <x v="0"/>
    <s v="ABL-IMP-000062-16102023"/>
    <s v="8483.3090"/>
    <s v="SPARE PARTS"/>
    <x v="0"/>
    <n v="6216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31.87"/>
    <n v="431.87"/>
    <x v="1"/>
    <n v="1"/>
    <x v="1"/>
    <s v="MOUNTING TOOL W20V31 W20V31 QTY GIVEN IN PCS 1/PC"/>
    <n v="129158"/>
    <s v="Europien Union"/>
    <s v="18/10/2023"/>
    <n v="25832"/>
    <n v="25832"/>
    <n v="0"/>
    <n v="23248"/>
    <n v="23248"/>
    <n v="0"/>
    <n v="15499"/>
    <n v="15499"/>
    <n v="0"/>
    <m/>
    <m/>
    <n v="0"/>
    <x v="0"/>
    <x v="0"/>
    <x v="0"/>
    <x v="0"/>
    <x v="0"/>
    <x v="4"/>
    <x v="5"/>
    <x v="0"/>
    <x v="0"/>
    <x v="0"/>
    <s v="Netherlands                   "/>
    <x v="0"/>
    <s v="ABL-IMP-000062-16102023"/>
    <s v="8483.3090"/>
    <s v="SPARE PARTS"/>
    <x v="0"/>
    <n v="64579"/>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504.61"/>
    <n v="504.61"/>
    <x v="1"/>
    <n v="1"/>
    <x v="1"/>
    <s v="FOLLOWER W20V31 QTY GIVEN IN PCS 1/PC"/>
    <n v="150910"/>
    <s v="Europien Union"/>
    <s v="18/10/2023"/>
    <n v="30182"/>
    <n v="30182"/>
    <n v="0"/>
    <n v="27164"/>
    <n v="27164"/>
    <n v="0"/>
    <n v="18109"/>
    <n v="18109"/>
    <n v="0"/>
    <m/>
    <m/>
    <n v="0"/>
    <x v="0"/>
    <x v="0"/>
    <x v="0"/>
    <x v="0"/>
    <x v="0"/>
    <x v="4"/>
    <x v="5"/>
    <x v="0"/>
    <x v="0"/>
    <x v="0"/>
    <s v="Netherlands                   "/>
    <x v="0"/>
    <s v="ABL-IMP-000062-16102023"/>
    <s v="8483.3090"/>
    <s v="SPARE PARTS"/>
    <x v="0"/>
    <n v="75455"/>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661.7"/>
    <n v="661.7"/>
    <x v="1"/>
    <n v="2"/>
    <x v="1"/>
    <s v="COVER FOR POWER PACK ASSEMBLY QTY GIVEN IN PCS 2/PCS"/>
    <n v="395781"/>
    <s v="Europien Union"/>
    <s v="18/10/2023"/>
    <n v="79156"/>
    <n v="79156"/>
    <n v="0"/>
    <n v="71241"/>
    <n v="71241"/>
    <n v="0"/>
    <n v="47494"/>
    <n v="47494"/>
    <n v="0"/>
    <m/>
    <m/>
    <n v="0"/>
    <x v="0"/>
    <x v="0"/>
    <x v="0"/>
    <x v="0"/>
    <x v="0"/>
    <x v="4"/>
    <x v="5"/>
    <x v="0"/>
    <x v="0"/>
    <x v="0"/>
    <s v="Netherlands                   "/>
    <x v="0"/>
    <s v="ABL-IMP-000062-16102023"/>
    <s v="8483.3090"/>
    <s v="SPARE PARTS"/>
    <x v="0"/>
    <n v="197891"/>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187.15"/>
    <n v="2187.15"/>
    <x v="1"/>
    <n v="1"/>
    <x v="1"/>
    <s v="ASSEMBLY TOOL W20V31 QTY GIVEN IN PCS 1/PC"/>
    <n v="654096"/>
    <s v="Europien Union"/>
    <s v="18/10/2023"/>
    <n v="130819"/>
    <n v="130819"/>
    <n v="0"/>
    <n v="117737"/>
    <n v="117737"/>
    <n v="0"/>
    <n v="78492"/>
    <n v="78492"/>
    <n v="0"/>
    <m/>
    <m/>
    <n v="0"/>
    <x v="0"/>
    <x v="0"/>
    <x v="0"/>
    <x v="0"/>
    <x v="0"/>
    <x v="4"/>
    <x v="5"/>
    <x v="0"/>
    <x v="0"/>
    <x v="0"/>
    <s v="Netherlands                   "/>
    <x v="0"/>
    <s v="ABL-IMP-000062-16102023"/>
    <s v="8483.3090"/>
    <s v="SPARE PARTS"/>
    <x v="0"/>
    <n v="327048"/>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229.58"/>
    <n v="2229.58"/>
    <x v="1"/>
    <n v="1"/>
    <x v="1"/>
    <s v="ASSEMBLY TOOL W20V31 W20V31 QTY GIVEN IN PCS 1/PC"/>
    <n v="666785"/>
    <s v="Europien Union"/>
    <s v="18/10/2023"/>
    <n v="133357"/>
    <n v="133357"/>
    <n v="0"/>
    <n v="120021"/>
    <n v="120021"/>
    <n v="0"/>
    <n v="80014"/>
    <n v="80014"/>
    <n v="0"/>
    <m/>
    <m/>
    <n v="0"/>
    <x v="0"/>
    <x v="0"/>
    <x v="0"/>
    <x v="0"/>
    <x v="0"/>
    <x v="4"/>
    <x v="5"/>
    <x v="0"/>
    <x v="0"/>
    <x v="0"/>
    <s v="Netherlands                   "/>
    <x v="0"/>
    <s v="ABL-IMP-000062-16102023"/>
    <s v="8483.3090"/>
    <s v="SPARE PARTS"/>
    <x v="0"/>
    <n v="33339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341.7199999999998"/>
    <n v="2341.7199999999998"/>
    <x v="1"/>
    <n v="1"/>
    <x v="1"/>
    <s v="ASSEMBLY TOOL FOR VIC PISTON SEALING RI+ QTY GIVE IN PCS 1/PC"/>
    <n v="700321"/>
    <s v="Europien Union"/>
    <s v="18/10/2023"/>
    <n v="140064"/>
    <n v="140064"/>
    <n v="0"/>
    <n v="126058"/>
    <n v="126058"/>
    <n v="0"/>
    <n v="84039"/>
    <n v="84039"/>
    <n v="0"/>
    <m/>
    <m/>
    <n v="0"/>
    <x v="0"/>
    <x v="0"/>
    <x v="0"/>
    <x v="0"/>
    <x v="0"/>
    <x v="4"/>
    <x v="5"/>
    <x v="0"/>
    <x v="0"/>
    <x v="0"/>
    <s v="Netherlands                   "/>
    <x v="0"/>
    <s v="ABL-IMP-000062-16102023"/>
    <s v="8483.3090"/>
    <s v="SPARE PARTS"/>
    <x v="0"/>
    <n v="350161"/>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014.67"/>
    <n v="4014.67"/>
    <x v="1"/>
    <n v="1"/>
    <x v="1"/>
    <s v="PRESSING TOOL FOR GUIDE BLOCK SPRINGS QTY GIVEN IN PCS 1/PC"/>
    <n v="1200637"/>
    <s v="Europien Union"/>
    <s v="18/10/2023"/>
    <n v="240127"/>
    <n v="240127"/>
    <n v="0"/>
    <n v="216115"/>
    <n v="216115"/>
    <n v="0"/>
    <n v="144076"/>
    <n v="144076"/>
    <n v="0"/>
    <m/>
    <m/>
    <n v="0"/>
    <x v="0"/>
    <x v="0"/>
    <x v="0"/>
    <x v="0"/>
    <x v="0"/>
    <x v="4"/>
    <x v="5"/>
    <x v="0"/>
    <x v="0"/>
    <x v="0"/>
    <s v="Netherlands                   "/>
    <x v="0"/>
    <s v="ABL-IMP-000062-16102023"/>
    <s v="8483.3090"/>
    <s v="SPARE PARTS"/>
    <x v="0"/>
    <n v="600318"/>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998.63"/>
    <n v="4998.63"/>
    <x v="1"/>
    <n v="1"/>
    <x v="1"/>
    <s v="MOUNTING TOOL FOR PRECHAMBER NOZZLE QTY GIVE IN PCS 1/PC"/>
    <n v="1494904"/>
    <s v="Europien Union"/>
    <s v="18/10/2023"/>
    <n v="298981"/>
    <n v="298981"/>
    <n v="0"/>
    <n v="269083"/>
    <n v="269083"/>
    <n v="0"/>
    <n v="179388"/>
    <n v="179388"/>
    <n v="0"/>
    <m/>
    <m/>
    <n v="0"/>
    <x v="0"/>
    <x v="0"/>
    <x v="0"/>
    <x v="0"/>
    <x v="0"/>
    <x v="4"/>
    <x v="5"/>
    <x v="0"/>
    <x v="0"/>
    <x v="0"/>
    <s v="Netherlands                   "/>
    <x v="0"/>
    <s v="ABL-IMP-000062-16102023"/>
    <s v="8483.3090"/>
    <s v="SPARE PARTS"/>
    <x v="0"/>
    <n v="74745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536.9090"/>
    <x v="97"/>
    <n v="27.38"/>
    <n v="27.38"/>
    <x v="1"/>
    <n v="1"/>
    <x v="1"/>
    <s v="SOCKET WRENCH TORX QTY GIVEN IN PCS 1/PC"/>
    <n v="8188"/>
    <s v="Europien Union"/>
    <s v="18/10/2023"/>
    <n v="1638"/>
    <n v="1638"/>
    <n v="0"/>
    <n v="1474"/>
    <n v="1474"/>
    <n v="0"/>
    <n v="983"/>
    <n v="983"/>
    <n v="0"/>
    <m/>
    <m/>
    <n v="0"/>
    <x v="0"/>
    <x v="0"/>
    <x v="0"/>
    <x v="0"/>
    <x v="0"/>
    <x v="4"/>
    <x v="5"/>
    <x v="0"/>
    <x v="0"/>
    <x v="0"/>
    <s v="Netherlands                   "/>
    <x v="0"/>
    <s v="ABL-IMP-000062-16102023"/>
    <s v="8483.3090"/>
    <s v="SPARE PARTS"/>
    <x v="0"/>
    <n v="4095"/>
    <x v="1"/>
    <x v="1"/>
    <x v="1"/>
    <s v="KPAF-FS-18347-17-10-20238536.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536.9090"/>
    <x v="97"/>
    <n v="53.54"/>
    <n v="53.54"/>
    <x v="1"/>
    <n v="1"/>
    <x v="1"/>
    <s v="PIN SPANNER SOCKET W20V31 QTY GIVEN IN PCS 1/PC"/>
    <n v="16013"/>
    <s v="Europien Union"/>
    <s v="18/10/2023"/>
    <n v="3203"/>
    <n v="3203"/>
    <n v="0"/>
    <n v="2882"/>
    <n v="2882"/>
    <n v="0"/>
    <n v="1922"/>
    <n v="1922"/>
    <n v="0"/>
    <m/>
    <m/>
    <n v="0"/>
    <x v="0"/>
    <x v="0"/>
    <x v="0"/>
    <x v="0"/>
    <x v="0"/>
    <x v="4"/>
    <x v="5"/>
    <x v="0"/>
    <x v="0"/>
    <x v="0"/>
    <s v="Netherlands                   "/>
    <x v="0"/>
    <s v="ABL-IMP-000062-16102023"/>
    <s v="8483.3090"/>
    <s v="SPARE PARTS"/>
    <x v="0"/>
    <n v="8007"/>
    <x v="1"/>
    <x v="1"/>
    <x v="1"/>
    <s v="KPAF-FS-18347-17-10-20238536.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26.8000"/>
    <x v="76"/>
    <n v="605.13"/>
    <n v="605.13"/>
    <x v="1"/>
    <n v="1"/>
    <x v="1"/>
    <s v="MEASURING DEVICE QTY GIVEN IN PS QTY 1/PC"/>
    <n v="180972"/>
    <s v="Europien Union"/>
    <s v="18/10/2023"/>
    <n v="0"/>
    <n v="0"/>
    <n v="0"/>
    <n v="32575"/>
    <n v="32575"/>
    <n v="0"/>
    <n v="21717"/>
    <n v="21717"/>
    <n v="0"/>
    <m/>
    <m/>
    <n v="0"/>
    <x v="0"/>
    <x v="0"/>
    <x v="0"/>
    <x v="0"/>
    <x v="0"/>
    <x v="4"/>
    <x v="5"/>
    <x v="0"/>
    <x v="0"/>
    <x v="0"/>
    <s v="Netherlands                   "/>
    <x v="0"/>
    <s v="ABL-IMP-000062-16102023"/>
    <s v="8483.3090"/>
    <s v="SPARE PARTS"/>
    <x v="0"/>
    <n v="54292"/>
    <x v="1"/>
    <x v="1"/>
    <x v="0"/>
    <s v="KPAF-FS-18347-17-10-20239026.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26.8000"/>
    <x v="76"/>
    <n v="1533.53"/>
    <n v="1533.53"/>
    <x v="1"/>
    <n v="1"/>
    <x v="1"/>
    <s v="PRESSURE DIFF INDICATOR W20V31 QTY GIVEN IN PCS  1/PC"/>
    <n v="458623"/>
    <s v="Europien Union"/>
    <s v="18/10/2023"/>
    <n v="0"/>
    <n v="0"/>
    <n v="0"/>
    <n v="82552"/>
    <n v="82552"/>
    <n v="0"/>
    <n v="55035"/>
    <n v="55035"/>
    <n v="0"/>
    <m/>
    <m/>
    <n v="0"/>
    <x v="0"/>
    <x v="0"/>
    <x v="0"/>
    <x v="0"/>
    <x v="0"/>
    <x v="4"/>
    <x v="5"/>
    <x v="0"/>
    <x v="0"/>
    <x v="0"/>
    <s v="Netherlands                   "/>
    <x v="0"/>
    <s v="ABL-IMP-000062-16102023"/>
    <s v="8483.3090"/>
    <s v="SPARE PARTS"/>
    <x v="0"/>
    <n v="137587"/>
    <x v="1"/>
    <x v="1"/>
    <x v="0"/>
    <s v="KPAF-FS-18347-17-10-20239026.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892.54"/>
    <n v="892.54"/>
    <x v="1"/>
    <n v="1"/>
    <x v="1"/>
    <s v="PRESSURE TESTING DEVICE EX VALVES QTY GIVEN IN PCS 1/PC"/>
    <n v="266926"/>
    <s v="Europien Union"/>
    <s v="18/10/2023"/>
    <n v="0"/>
    <n v="0"/>
    <n v="0"/>
    <n v="48047"/>
    <n v="48047"/>
    <n v="0"/>
    <n v="32031"/>
    <n v="32031"/>
    <n v="0"/>
    <m/>
    <m/>
    <n v="0"/>
    <x v="0"/>
    <x v="0"/>
    <x v="0"/>
    <x v="0"/>
    <x v="0"/>
    <x v="4"/>
    <x v="5"/>
    <x v="0"/>
    <x v="0"/>
    <x v="0"/>
    <s v="Netherlands                   "/>
    <x v="0"/>
    <s v="ABL-IMP-000062-16102023"/>
    <s v="8483.3090"/>
    <s v="SPARE PARTS"/>
    <x v="0"/>
    <n v="80078"/>
    <x v="1"/>
    <x v="1"/>
    <x v="0"/>
    <s v="KPAF-FS-18347-17-10-20239031.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892.54"/>
    <n v="892.54"/>
    <x v="1"/>
    <n v="1"/>
    <x v="1"/>
    <s v="TESTING DEVICE FOR ENGINE BELOW-BY QTY GIVEN IN PCS 1/PC"/>
    <n v="266926"/>
    <s v="Europien Union"/>
    <s v="18/10/2023"/>
    <n v="0"/>
    <n v="0"/>
    <n v="0"/>
    <n v="48047"/>
    <n v="48047"/>
    <n v="0"/>
    <n v="32031"/>
    <n v="32031"/>
    <n v="0"/>
    <m/>
    <m/>
    <n v="0"/>
    <x v="0"/>
    <x v="0"/>
    <x v="0"/>
    <x v="0"/>
    <x v="0"/>
    <x v="4"/>
    <x v="5"/>
    <x v="0"/>
    <x v="0"/>
    <x v="0"/>
    <s v="Netherlands                   "/>
    <x v="0"/>
    <s v="ABL-IMP-000062-16102023"/>
    <s v="8483.3090"/>
    <s v="SPARE PARTS"/>
    <x v="0"/>
    <n v="80078"/>
    <x v="1"/>
    <x v="1"/>
    <x v="0"/>
    <s v="KPAF-FS-18347-17-10-20239031.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2098.25"/>
    <n v="2098.25"/>
    <x v="1"/>
    <n v="1"/>
    <x v="1"/>
    <s v="DEFLECTION INDICATOR DI-5 QTY GIVEN IN PCS 1/PC"/>
    <n v="627509"/>
    <s v="Europien Union"/>
    <s v="18/10/2023"/>
    <n v="0"/>
    <n v="0"/>
    <n v="0"/>
    <n v="112952"/>
    <n v="112952"/>
    <n v="0"/>
    <n v="75301"/>
    <n v="75301"/>
    <n v="0"/>
    <m/>
    <m/>
    <n v="0"/>
    <x v="0"/>
    <x v="0"/>
    <x v="0"/>
    <x v="0"/>
    <x v="0"/>
    <x v="4"/>
    <x v="5"/>
    <x v="0"/>
    <x v="0"/>
    <x v="0"/>
    <s v="Netherlands                   "/>
    <x v="0"/>
    <s v="ABL-IMP-000062-16102023"/>
    <s v="8483.3090"/>
    <s v="SPARE PARTS"/>
    <x v="0"/>
    <n v="188253"/>
    <x v="1"/>
    <x v="1"/>
    <x v="0"/>
    <s v="KPAF-FS-18347-17-10-20239031.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2118.46"/>
    <n v="2118.46"/>
    <x v="1"/>
    <n v="1"/>
    <x v="1"/>
    <s v="MOUNTING TOOL FOR PRECHAMBER NOZZLE QTY GIVEN IN PCS 1/PC"/>
    <n v="633552"/>
    <s v="Europien Union"/>
    <s v="18/10/2023"/>
    <n v="0"/>
    <n v="0"/>
    <n v="0"/>
    <n v="114039"/>
    <n v="114039"/>
    <n v="0"/>
    <n v="76026"/>
    <n v="76026"/>
    <n v="0"/>
    <m/>
    <m/>
    <n v="0"/>
    <x v="0"/>
    <x v="0"/>
    <x v="0"/>
    <x v="0"/>
    <x v="0"/>
    <x v="4"/>
    <x v="5"/>
    <x v="0"/>
    <x v="0"/>
    <x v="0"/>
    <s v="Netherlands                   "/>
    <x v="0"/>
    <s v="ABL-IMP-000062-16102023"/>
    <s v="8483.3090"/>
    <s v="SPARE PARTS"/>
    <x v="0"/>
    <n v="190065"/>
    <x v="1"/>
    <x v="1"/>
    <x v="0"/>
    <s v="KPAF-FS-18347-17-10-20239031.8000 "/>
    <x v="0"/>
  </r>
  <r>
    <x v="289"/>
    <x v="0"/>
    <x v="0"/>
    <x v="2"/>
    <s v="LUCKY TEXTILE MILLS  LTD"/>
    <x v="1"/>
    <x v="1"/>
    <s v="WARTSILA FINLAND OY"/>
    <s v="Amsterdam-Schip"/>
    <x v="6"/>
    <s v="KPAF-8748-23092023"/>
    <s v="LUCKY TEXTILE MILLS  LTD"/>
    <s v="BEHIND LUCKY ONE MALL PLOT L A 2 B BLOCK 21 RASHID MINHAS RD FB AREA KHI PK"/>
    <x v="0"/>
    <x v="1"/>
    <s v="WARTSILA FINLAND OY"/>
    <s v="AMS"/>
    <s v="Netherlands                   "/>
    <s v="San Antonio Este"/>
    <n v="778.1"/>
    <n v="778.1"/>
    <x v="6"/>
    <x v="2"/>
    <x v="2"/>
    <m/>
    <s v="15792178170"/>
    <s v="M/S ROYAL AIRPORT SERVICES (PVT) LIMITED"/>
    <s v="QR-604"/>
    <x v="0"/>
    <s v="8538.9090"/>
    <x v="38"/>
    <n v="44497.24"/>
    <n v="44497.24"/>
    <x v="1"/>
    <n v="1"/>
    <x v="0"/>
    <s v="LIFTING TOOL QTY GIVEN IN PC 1/PC"/>
    <n v="13406873"/>
    <s v="Europien Union"/>
    <s v="27/10/2023"/>
    <n v="1474756"/>
    <n v="1474756"/>
    <n v="0"/>
    <n v="2413237"/>
    <n v="2413237"/>
    <n v="0"/>
    <n v="1608825"/>
    <n v="1608825"/>
    <n v="0"/>
    <m/>
    <m/>
    <n v="0"/>
    <x v="0"/>
    <x v="0"/>
    <x v="0"/>
    <x v="0"/>
    <x v="1"/>
    <x v="9"/>
    <x v="0"/>
    <x v="9"/>
    <x v="0"/>
    <x v="0"/>
    <s v="Netherlands                   "/>
    <x v="0"/>
    <s v="ABL-IMP-000017-24102023"/>
    <s v="8538.9090"/>
    <s v="LIFTING TOOL"/>
    <x v="0"/>
    <n v="5496818"/>
    <x v="1"/>
    <x v="1"/>
    <x v="1"/>
    <s v="KPAF-FS-19538-24-10-20238538.9090 "/>
    <x v="0"/>
  </r>
  <r>
    <x v="290"/>
    <x v="0"/>
    <x v="0"/>
    <x v="2"/>
    <s v="LUCKY TEXTILE MILLS LTD "/>
    <x v="0"/>
    <x v="0"/>
    <s v="MURATA PARTS SALES LTD"/>
    <s v="Metropolitan Ar"/>
    <x v="7"/>
    <s v="KPAF-9863-26102023"/>
    <s v="LUCKY TEXTILE MILLS LTD "/>
    <s v="KARACHI PAKISTAN"/>
    <x v="0"/>
    <x v="1"/>
    <s v="MURATA PARTS SALES LTD"/>
    <s v="JAPAN"/>
    <s v="Japan                         "/>
    <s v="Ninhue"/>
    <n v="88.8"/>
    <n v="88.8"/>
    <x v="7"/>
    <x v="2"/>
    <x v="2"/>
    <m/>
    <s v="MLG02979561"/>
    <s v="SHAHEEN AIRPORT SERVISES (SAPS)"/>
    <s v="TG-341"/>
    <x v="0"/>
    <s v="4010.3990"/>
    <x v="70"/>
    <n v="86.94"/>
    <n v="86.94"/>
    <x v="5"/>
    <n v="5400"/>
    <x v="0"/>
    <s v="BELT ( TOP APRON , BOT APRON ) QTY GIVEN IN PCS 5400/PCS"/>
    <n v="894007"/>
    <s v="Japan"/>
    <m/>
    <n v="178801"/>
    <n v="178801"/>
    <n v="0"/>
    <n v="160921"/>
    <n v="160921"/>
    <n v="0"/>
    <n v="107281"/>
    <n v="107281"/>
    <n v="0"/>
    <m/>
    <m/>
    <n v="0"/>
    <x v="0"/>
    <x v="0"/>
    <x v="0"/>
    <x v="0"/>
    <x v="0"/>
    <x v="4"/>
    <x v="5"/>
    <x v="8"/>
    <x v="0"/>
    <x v="0"/>
    <s v="Japan                         "/>
    <x v="0"/>
    <s v="HMB-IMP-067234-24102023"/>
    <s v="8445.2000"/>
    <s v="Textile Spinning Machines"/>
    <x v="0"/>
    <n v="447003"/>
    <x v="1"/>
    <x v="1"/>
    <x v="1"/>
    <s v="KPAF-FS-20254-28-10-20234010.3990 "/>
    <x v="0"/>
  </r>
  <r>
    <x v="290"/>
    <x v="0"/>
    <x v="0"/>
    <x v="2"/>
    <s v="LUCKY TEXTILE MILLS LTD "/>
    <x v="0"/>
    <x v="0"/>
    <s v="MURATA PARTS SALES LTD"/>
    <s v="Metropolitan Ar"/>
    <x v="7"/>
    <s v="KPAF-9863-26102023"/>
    <s v="LUCKY TEXTILE MILLS LTD "/>
    <s v="KARACHI PAKISTAN"/>
    <x v="0"/>
    <x v="1"/>
    <s v="MURATA PARTS SALES LTD"/>
    <s v="JAPAN"/>
    <s v="Japan                         "/>
    <s v="Ninhue"/>
    <n v="88.8"/>
    <n v="88.8"/>
    <x v="7"/>
    <x v="2"/>
    <x v="2"/>
    <m/>
    <s v="MLG02979561"/>
    <s v="SHAHEEN AIRPORT SERVISES (SAPS)"/>
    <s v="TG-341"/>
    <x v="0"/>
    <s v="8448.3900"/>
    <x v="74"/>
    <n v="217.97"/>
    <n v="217.97"/>
    <x v="5"/>
    <n v="2700"/>
    <x v="0"/>
    <s v="861-3140A-60 COT QTY GIVEN IN PCS 2700/PCS"/>
    <n v="1120658"/>
    <s v="Japan"/>
    <m/>
    <n v="0"/>
    <n v="0"/>
    <n v="0"/>
    <n v="201718"/>
    <n v="201718"/>
    <n v="0"/>
    <n v="134479"/>
    <n v="134479"/>
    <n v="0"/>
    <m/>
    <m/>
    <n v="0"/>
    <x v="0"/>
    <x v="0"/>
    <x v="0"/>
    <x v="0"/>
    <x v="0"/>
    <x v="4"/>
    <x v="5"/>
    <x v="8"/>
    <x v="0"/>
    <x v="0"/>
    <s v="Japan                         "/>
    <x v="0"/>
    <s v="HMB-IMP-067234-24102023"/>
    <s v="8445.2000"/>
    <s v="Textile Spinning Machines"/>
    <x v="0"/>
    <n v="336197"/>
    <x v="1"/>
    <x v="1"/>
    <x v="0"/>
    <s v="KPAF-FS-20254-28-10-20238448.3900 "/>
    <x v="0"/>
  </r>
  <r>
    <x v="291"/>
    <x v="0"/>
    <x v="0"/>
    <x v="2"/>
    <s v="LUCKY TEXTILE MILLS LIMITED"/>
    <x v="2"/>
    <x v="2"/>
    <s v="SAURER SPINNING SOLUTIONS GMBH &amp; CO KG"/>
    <s v="International"/>
    <x v="6"/>
    <s v="KPAF-9324-10102023"/>
    <s v="LUCKY TEXTILE MILLS LIMITED"/>
    <s v="L-8, BLOCK 21, FEDERAL B AREA, KARACHI 75950, PAKISTAN"/>
    <x v="0"/>
    <x v="1"/>
    <s v="SAURER SPINNING SOLUTIONS GMBH &amp; CO KG"/>
    <s v="CGN"/>
    <s v="Germany                       "/>
    <s v="Liers"/>
    <n v="6.8"/>
    <n v="6.8"/>
    <x v="6"/>
    <x v="2"/>
    <x v="2"/>
    <m/>
    <s v="AAC13121728"/>
    <s v="M/S ROYAL AIRPORT SERVICES (PVT) LIMITED"/>
    <s v="QR-610"/>
    <x v="0"/>
    <s v="8483.9090"/>
    <x v="98"/>
    <n v="57.88"/>
    <n v="57.88"/>
    <x v="1"/>
    <n v="1"/>
    <x v="0"/>
    <s v="WORM"/>
    <n v="17621"/>
    <s v="Germany"/>
    <s v="11/10/2023"/>
    <n v="3524"/>
    <n v="0"/>
    <n v="3524"/>
    <n v="3996"/>
    <n v="0"/>
    <n v="3996"/>
    <n v="3224"/>
    <n v="1746"/>
    <n v="1478"/>
    <n v="666"/>
    <m/>
    <n v="1057"/>
    <x v="0"/>
    <x v="0"/>
    <x v="0"/>
    <x v="0"/>
    <x v="4"/>
    <x v="5"/>
    <x v="2"/>
    <x v="0"/>
    <x v="0"/>
    <x v="0"/>
    <s v="Germany                       "/>
    <x v="0"/>
    <m/>
    <m/>
    <m/>
    <x v="0"/>
    <n v="1746"/>
    <x v="6"/>
    <x v="3"/>
    <x v="6"/>
    <s v="KPAF-HC-17289-11-10-20238483.9090 "/>
    <x v="0"/>
  </r>
  <r>
    <x v="291"/>
    <x v="0"/>
    <x v="0"/>
    <x v="2"/>
    <s v="LUCKY TEXTILE MILLS LIMITED"/>
    <x v="2"/>
    <x v="2"/>
    <s v="SAURER SPINNING SOLUTIONS GMBH &amp; CO KG"/>
    <s v="International"/>
    <x v="6"/>
    <s v="KPAF-9324-10102023"/>
    <s v="LUCKY TEXTILE MILLS LIMITED"/>
    <s v="L-8, BLOCK 21, FEDERAL B AREA, KARACHI 75950, PAKISTAN"/>
    <x v="0"/>
    <x v="1"/>
    <s v="SAURER SPINNING SOLUTIONS GMBH &amp; CO KG"/>
    <s v="CGN"/>
    <s v="Germany                       "/>
    <s v="Liers"/>
    <n v="6.8"/>
    <n v="6.8"/>
    <x v="6"/>
    <x v="2"/>
    <x v="2"/>
    <m/>
    <s v="AAC13121728"/>
    <s v="M/S ROYAL AIRPORT SERVICES (PVT) LIMITED"/>
    <s v="QR-610"/>
    <x v="0"/>
    <s v="8501.3100"/>
    <x v="80"/>
    <n v="175.15"/>
    <n v="175.15"/>
    <x v="1"/>
    <n v="2"/>
    <x v="1"/>
    <s v="WINDING DRUM DRIVE"/>
    <n v="106650"/>
    <s v="Romania"/>
    <s v="11/10/2023"/>
    <n v="0"/>
    <n v="0"/>
    <n v="0"/>
    <n v="19197"/>
    <n v="0"/>
    <n v="19197"/>
    <n v="15486"/>
    <n v="8388"/>
    <n v="7098"/>
    <n v="3200"/>
    <m/>
    <n v="0"/>
    <x v="0"/>
    <x v="0"/>
    <x v="0"/>
    <x v="0"/>
    <x v="4"/>
    <x v="6"/>
    <x v="2"/>
    <x v="0"/>
    <x v="0"/>
    <x v="0"/>
    <s v="Germany                       "/>
    <x v="0"/>
    <m/>
    <m/>
    <m/>
    <x v="0"/>
    <n v="8388"/>
    <x v="6"/>
    <x v="3"/>
    <x v="8"/>
    <s v="KPAF-HC-17289-11-10-20238501.3100 "/>
    <x v="0"/>
  </r>
  <r>
    <x v="292"/>
    <x v="0"/>
    <x v="1"/>
    <x v="5"/>
    <s v="LUCKY TEXTILE MILLS LIMITED"/>
    <x v="3"/>
    <x v="3"/>
    <s v="ZHEJIANG CHINSTARS NEW MATERIA"/>
    <s v="Beijing Capital"/>
    <x v="9"/>
    <s v="KPAF-9506-15102023"/>
    <s v="LUCKY TEXTILE MILLS LIMITED"/>
    <s v="KHI-PAK"/>
    <x v="0"/>
    <x v="1"/>
    <s v="ZHEJIANG CHINSTARS NEW MATERIA"/>
    <s v="CHINA"/>
    <s v="China                         "/>
    <s v="Anshan"/>
    <n v="25"/>
    <n v="25"/>
    <x v="9"/>
    <x v="2"/>
    <x v="2"/>
    <m/>
    <s v="BSI23100257B"/>
    <s v="PAKISTAN INTERNATIONAL AIRLINES CORPORATION"/>
    <s v="CA-945"/>
    <x v="0"/>
    <s v="5807.9000"/>
    <x v="18"/>
    <n v="28.68"/>
    <n v="28.68"/>
    <x v="0"/>
    <n v="23.65"/>
    <x v="0"/>
    <s v="2.5CM BLACK GROSGRAIN WEBBING WITH 1 CM SILVER REFLECTIVE HEAT TRANSFER TAPE (CS-4003)"/>
    <n v="192327"/>
    <s v="China"/>
    <s v="20/10/2023"/>
    <n v="21156"/>
    <n v="21156"/>
    <n v="0"/>
    <n v="34619"/>
    <n v="34619"/>
    <n v="0"/>
    <n v="23079"/>
    <n v="23079"/>
    <n v="0"/>
    <m/>
    <m/>
    <n v="0"/>
    <x v="0"/>
    <x v="0"/>
    <x v="0"/>
    <x v="0"/>
    <x v="5"/>
    <x v="2"/>
    <x v="6"/>
    <x v="5"/>
    <x v="0"/>
    <x v="0"/>
    <s v="China                         "/>
    <x v="0"/>
    <s v="HMB-IMP-063275-10102023"/>
    <s v="5807.9000"/>
    <s v="Other"/>
    <x v="0"/>
    <n v="78854"/>
    <x v="6"/>
    <x v="3"/>
    <x v="1"/>
    <s v="KPAF-TI-18232-17-10-20235807.9000 "/>
    <x v="0"/>
  </r>
  <r>
    <x v="293"/>
    <x v="0"/>
    <x v="1"/>
    <x v="5"/>
    <s v="LUCKY TEXTILE MILLS LIMITED"/>
    <x v="3"/>
    <x v="3"/>
    <s v="TEX ZIPPERS BD LTD"/>
    <s v="Zia Internation"/>
    <x v="8"/>
    <s v="KPAF-9743-23102023"/>
    <s v="LUCKY TEXTILE MILLS LIMITED"/>
    <s v="L 8BLOCK 21 FEDERAL A BA INDUSTRIAL"/>
    <x v="0"/>
    <x v="1"/>
    <s v="TEX ZIPPERS BD LTD"/>
    <s v="PLOT 180 264 273 ADAMJEE EPZ"/>
    <s v="Bangladesh                    "/>
    <s v="Ferrières"/>
    <n v="680"/>
    <n v="680"/>
    <x v="8"/>
    <x v="2"/>
    <x v="2"/>
    <m/>
    <s v="EFL23100075"/>
    <s v="GERRY'S DNATA (PVT.) LIMITED"/>
    <s v="UL-151"/>
    <x v="1"/>
    <s v="9606.2200"/>
    <x v="47"/>
    <n v="15.53"/>
    <n v="15.53"/>
    <x v="0"/>
    <n v="649.54"/>
    <x v="0"/>
    <s v="SHANK BUTTON  NIPPLE DOWN RIVET HOLE SHANK BUTTON CAP REVET  ANTIQUE SILVER (13MC053) 9MM 20 MMANTIQUE COPPER  (13MC024)20MM 9MM PEWTER FINISH 20 MM 9MM"/>
    <n v="2868923"/>
    <s v="Bangladesh"/>
    <s v="27/10/2023"/>
    <n v="459028"/>
    <n v="459028"/>
    <n v="0"/>
    <n v="516406"/>
    <n v="516406"/>
    <n v="0"/>
    <n v="344271"/>
    <n v="344271"/>
    <n v="0"/>
    <m/>
    <m/>
    <n v="0"/>
    <x v="0"/>
    <x v="0"/>
    <x v="0"/>
    <x v="0"/>
    <x v="5"/>
    <x v="2"/>
    <x v="6"/>
    <x v="5"/>
    <x v="0"/>
    <x v="0"/>
    <s v="Bangladesh                    "/>
    <x v="0"/>
    <s v="HMB-IMP-058888-21092023"/>
    <s v="9606.2200"/>
    <s v="Of Base Metal Not Covered With Textile Material"/>
    <x v="0"/>
    <n v="1319705"/>
    <x v="6"/>
    <x v="3"/>
    <x v="1"/>
    <s v="KPAF-TI-19462-24-10-20239606.2200 "/>
    <x v="0"/>
  </r>
  <r>
    <x v="294"/>
    <x v="0"/>
    <x v="1"/>
    <x v="5"/>
    <s v="LUCKY TEXTILE MILLS LTD"/>
    <x v="3"/>
    <x v="3"/>
    <s v="SHANGHAI RUNBON TEXTILE CO"/>
    <s v="Beijing Capital"/>
    <x v="9"/>
    <s v="KPAF-9862-26102023"/>
    <s v="LUCKY TEXTILE MILLS LTD"/>
    <s v="KARACHI PAKISTAN"/>
    <x v="0"/>
    <x v="1"/>
    <s v="SHANGHAI RUNBON TEXTILE CO"/>
    <s v="CHINA"/>
    <s v="China                         "/>
    <s v="Anshan"/>
    <n v="43"/>
    <n v="43"/>
    <x v="9"/>
    <x v="2"/>
    <x v="2"/>
    <m/>
    <s v="BSI23100945A"/>
    <s v="PAKISTAN INTERNATIONAL AIRLINES CORPORATION"/>
    <s v="CA-945"/>
    <x v="0"/>
    <s v="5607.9000"/>
    <x v="99"/>
    <n v="20.63"/>
    <n v="20.63"/>
    <x v="0"/>
    <n v="40"/>
    <x v="0"/>
    <s v="JUTE CORD BROWN"/>
    <n v="235918"/>
    <s v="China"/>
    <s v="27/10/2023"/>
    <n v="25951"/>
    <n v="25951"/>
    <n v="0"/>
    <n v="42465"/>
    <n v="42465"/>
    <n v="0"/>
    <n v="28310"/>
    <n v="28310"/>
    <n v="0"/>
    <m/>
    <m/>
    <n v="0"/>
    <x v="0"/>
    <x v="0"/>
    <x v="0"/>
    <x v="0"/>
    <x v="5"/>
    <x v="2"/>
    <x v="6"/>
    <x v="5"/>
    <x v="0"/>
    <x v="0"/>
    <s v="China                         "/>
    <x v="0"/>
    <s v="HMB-IMP-061858-05102023"/>
    <s v="9606.1000"/>
    <s v="Pressfasteners Snapfasteners And Pressstuds And Pa"/>
    <x v="0"/>
    <n v="96726"/>
    <x v="6"/>
    <x v="3"/>
    <x v="1"/>
    <s v="KPAF-TI-20140-27-10-20235607.9000 "/>
    <x v="0"/>
  </r>
  <r>
    <x v="295"/>
    <x v="0"/>
    <x v="0"/>
    <x v="2"/>
    <s v="LUCKY TEXTILE MILLS"/>
    <x v="0"/>
    <x v="0"/>
    <s v="DIBELLA B.V."/>
    <s v="Amsterdam-Schip"/>
    <x v="6"/>
    <s v="KPAF-9448-14102023"/>
    <s v="LUCKY TEXTILE MILLS"/>
    <s v="KHI -PK"/>
    <x v="0"/>
    <x v="1"/>
    <s v="DIBELLA B.V."/>
    <s v="AMS"/>
    <s v="Netherlands                   "/>
    <s v="San Antonio Este"/>
    <n v="2.2000000000000002"/>
    <n v="2.2000000000000002"/>
    <x v="6"/>
    <x v="2"/>
    <x v="2"/>
    <m/>
    <s v="AMS00001276"/>
    <s v="M/S ROYAL AIRPORT SERVICES (PVT) LIMITED"/>
    <s v="QR-604"/>
    <x v="0"/>
    <s v="8523.5990"/>
    <x v="31"/>
    <n v="0.56000000000000005"/>
    <n v="0.56000000000000005"/>
    <x v="1"/>
    <n v="8700"/>
    <x v="1"/>
    <s v="RFID TAGS QTY 8700/PCS"/>
    <n v="1476113"/>
    <s v="Netherlands"/>
    <m/>
    <n v="162372"/>
    <n v="162372"/>
    <n v="0"/>
    <n v="265700"/>
    <n v="265700"/>
    <n v="0"/>
    <n v="177134"/>
    <n v="177134"/>
    <n v="0"/>
    <m/>
    <m/>
    <n v="0"/>
    <x v="0"/>
    <x v="0"/>
    <x v="0"/>
    <x v="0"/>
    <x v="2"/>
    <x v="2"/>
    <x v="0"/>
    <x v="0"/>
    <x v="0"/>
    <x v="0"/>
    <s v="Netherlands                   "/>
    <x v="0"/>
    <s v="HMB-IMP-068061-26102023"/>
    <s v="4821.1090"/>
    <s v="Other"/>
    <x v="0"/>
    <n v="605206"/>
    <x v="6"/>
    <x v="3"/>
    <x v="1"/>
    <s v="KPAF-TI-20255-28-10-20238523.5990 "/>
    <x v="0"/>
  </r>
  <r>
    <x v="296"/>
    <x v="0"/>
    <x v="0"/>
    <x v="2"/>
    <s v="LUCKY TEXTILE MILLS LIMITED"/>
    <x v="0"/>
    <x v="0"/>
    <s v="TEMSAN IC VE DIS TIC. LTD. STI."/>
    <s v="International"/>
    <x v="10"/>
    <s v="KPAF-8981-30092023"/>
    <s v="LUCKY TEXTILE MILLS LIMITED"/>
    <s v="BLOCK-21, F.B. AREA, KARACHI KARACHI 74000"/>
    <x v="0"/>
    <x v="1"/>
    <s v="TEMSAN IC VE DIS TIC. LTD. STI."/>
    <s v="ORGANIZE SANAYI BOLGESI 7. CAD. NO:10 TA ANATOLIA AREA ONIKISUBAT KAHRAMANMARAS K"/>
    <s v="Germany                       "/>
    <s v="Liers"/>
    <n v="30"/>
    <n v="30"/>
    <x v="10"/>
    <x v="2"/>
    <x v="2"/>
    <m/>
    <s v="4310100351"/>
    <s v="M/S ROYAL AIRPORT SERVICES (PVT) LIMITED"/>
    <s v="QR-604"/>
    <x v="0"/>
    <s v="8504.4090"/>
    <x v="14"/>
    <n v="450"/>
    <n v="450"/>
    <x v="0"/>
    <n v="1"/>
    <x v="1"/>
    <s v="INVERTER 55 1/PC"/>
    <n v="130851"/>
    <s v="United Kingdom"/>
    <s v="07/10/2023"/>
    <n v="20936"/>
    <n v="20936"/>
    <n v="0"/>
    <n v="23553"/>
    <n v="23553"/>
    <n v="0"/>
    <n v="15702"/>
    <n v="15702"/>
    <n v="0"/>
    <m/>
    <m/>
    <n v="0"/>
    <x v="0"/>
    <x v="0"/>
    <x v="0"/>
    <x v="0"/>
    <x v="0"/>
    <x v="4"/>
    <x v="5"/>
    <x v="0"/>
    <x v="0"/>
    <x v="0"/>
    <s v="Germany                       "/>
    <x v="0"/>
    <m/>
    <m/>
    <m/>
    <x v="0"/>
    <n v="60191"/>
    <x v="1"/>
    <x v="1"/>
    <x v="1"/>
    <s v="KPFI-FS-11650-06-10-20238504.4090 "/>
    <x v="0"/>
  </r>
  <r>
    <x v="297"/>
    <x v="0"/>
    <x v="0"/>
    <x v="2"/>
    <s v="LUCKY TEXTILE MILLS LTD"/>
    <x v="0"/>
    <x v="0"/>
    <s v="Q-LAB CORPORATION"/>
    <s v="Dubai"/>
    <x v="8"/>
    <s v="KPAF-8727-23092023"/>
    <s v="LUCKY TEXTILE MILLS LTD"/>
    <s v="KHI"/>
    <x v="0"/>
    <x v="1"/>
    <s v="--"/>
    <s v="--"/>
    <s v="United Arab Emirates          "/>
    <s v="Beyne-Heusay"/>
    <n v="11.3"/>
    <n v="11.3"/>
    <x v="8"/>
    <x v="2"/>
    <x v="2"/>
    <m/>
    <s v="6539-2128-6585"/>
    <s v="GERRY'S DNATA (PVT.) LIMITED"/>
    <s v="EK-606"/>
    <x v="0"/>
    <s v="9024.8000"/>
    <x v="100"/>
    <n v="324.04000000000002"/>
    <n v="324.04000000000002"/>
    <x v="0"/>
    <n v="4"/>
    <x v="1"/>
    <s v="XENON ARC LAMP   1800W Q-SUN XE-2 QTY 4/PC"/>
    <n v="376900"/>
    <s v="France"/>
    <s v="25/10/2023"/>
    <n v="0"/>
    <n v="0"/>
    <n v="0"/>
    <n v="67842"/>
    <n v="67842"/>
    <n v="0"/>
    <n v="45228"/>
    <n v="45228"/>
    <n v="0"/>
    <m/>
    <m/>
    <n v="0"/>
    <x v="0"/>
    <x v="0"/>
    <x v="0"/>
    <x v="0"/>
    <x v="0"/>
    <x v="4"/>
    <x v="5"/>
    <x v="0"/>
    <x v="0"/>
    <x v="0"/>
    <s v="United Arab Emirates          "/>
    <x v="0"/>
    <s v="HMB-IMP-054031-01092023"/>
    <s v="2710.1999"/>
    <s v="Other"/>
    <x v="0"/>
    <n v="113070"/>
    <x v="1"/>
    <x v="1"/>
    <x v="0"/>
    <s v="KPFI-FS-11651-06-10-20239024.8000 "/>
    <x v="0"/>
  </r>
  <r>
    <x v="297"/>
    <x v="0"/>
    <x v="0"/>
    <x v="2"/>
    <s v="LUCKY TEXTILE MILLS LTD"/>
    <x v="0"/>
    <x v="0"/>
    <s v="Q-LAB CORPORATION"/>
    <s v="Dubai"/>
    <x v="8"/>
    <s v="KPAF-8727-23092023"/>
    <s v="LUCKY TEXTILE MILLS LTD"/>
    <s v="KHI"/>
    <x v="0"/>
    <x v="1"/>
    <s v="--"/>
    <s v="--"/>
    <s v="United Arab Emirates          "/>
    <s v="Beyne-Heusay"/>
    <n v="11.3"/>
    <n v="11.3"/>
    <x v="8"/>
    <x v="2"/>
    <x v="2"/>
    <m/>
    <s v="6539-2128-6585"/>
    <s v="GERRY'S DNATA (PVT.) LIMITED"/>
    <s v="EK-606"/>
    <x v="0"/>
    <s v="9024.8000"/>
    <x v="100"/>
    <n v="2025.27"/>
    <n v="2025.27"/>
    <x v="0"/>
    <n v="1"/>
    <x v="1"/>
    <s v="BALLAST WITHOUT INTEGRATED BAM Xe-2/B02 QTY 1/PC"/>
    <n v="588906"/>
    <s v="United States"/>
    <s v="25/10/2023"/>
    <n v="0"/>
    <n v="0"/>
    <n v="0"/>
    <n v="106003"/>
    <n v="106003"/>
    <n v="0"/>
    <n v="70669"/>
    <n v="70669"/>
    <n v="0"/>
    <m/>
    <m/>
    <n v="0"/>
    <x v="0"/>
    <x v="0"/>
    <x v="0"/>
    <x v="0"/>
    <x v="0"/>
    <x v="4"/>
    <x v="5"/>
    <x v="0"/>
    <x v="0"/>
    <x v="0"/>
    <s v="United Arab Emirates          "/>
    <x v="0"/>
    <s v="HMB-IMP-054031-01092023"/>
    <s v="2710.1999"/>
    <s v="Other"/>
    <x v="0"/>
    <n v="176672"/>
    <x v="1"/>
    <x v="1"/>
    <x v="0"/>
    <s v="KPFI-FS-11651-06-10-20239024.8000 "/>
    <x v="0"/>
  </r>
  <r>
    <x v="297"/>
    <x v="0"/>
    <x v="0"/>
    <x v="2"/>
    <s v="LUCKY TEXTILE MILLS LTD"/>
    <x v="0"/>
    <x v="0"/>
    <s v="Q-LAB CORPORATION"/>
    <s v="Dubai"/>
    <x v="8"/>
    <s v="KPAF-8727-23092023"/>
    <s v="LUCKY TEXTILE MILLS LTD"/>
    <s v="KHI"/>
    <x v="0"/>
    <x v="1"/>
    <s v="--"/>
    <s v="--"/>
    <s v="United Arab Emirates          "/>
    <s v="Beyne-Heusay"/>
    <n v="11.3"/>
    <n v="11.3"/>
    <x v="8"/>
    <x v="2"/>
    <x v="2"/>
    <m/>
    <s v="6539-2128-6585"/>
    <s v="GERRY'S DNATA (PVT.) LIMITED"/>
    <s v="EK-606"/>
    <x v="0"/>
    <s v="9024.8000"/>
    <x v="100"/>
    <n v="2487.5700000000002"/>
    <n v="2487.5700000000002"/>
    <x v="0"/>
    <n v="1"/>
    <x v="1"/>
    <s v="UV FILTER LANTERN ASSEMBLY   WINDOW-IR ( FOR ISO 105 B02) QTY 1/PC"/>
    <n v="723333"/>
    <s v="United States"/>
    <s v="25/10/2023"/>
    <n v="0"/>
    <n v="0"/>
    <n v="0"/>
    <n v="130200"/>
    <n v="130200"/>
    <n v="0"/>
    <n v="86800"/>
    <n v="86800"/>
    <n v="0"/>
    <m/>
    <m/>
    <n v="0"/>
    <x v="0"/>
    <x v="0"/>
    <x v="0"/>
    <x v="0"/>
    <x v="0"/>
    <x v="4"/>
    <x v="5"/>
    <x v="0"/>
    <x v="0"/>
    <x v="0"/>
    <s v="United Arab Emirates          "/>
    <x v="0"/>
    <s v="HMB-IMP-054031-01092023"/>
    <s v="2710.1999"/>
    <s v="Other"/>
    <x v="0"/>
    <n v="217000"/>
    <x v="1"/>
    <x v="1"/>
    <x v="0"/>
    <s v="KPFI-FS-11651-06-10-20239024.8000 "/>
    <x v="0"/>
  </r>
  <r>
    <x v="298"/>
    <x v="0"/>
    <x v="0"/>
    <x v="2"/>
    <s v="LUCKY TEXTILE MILLS LTD"/>
    <x v="0"/>
    <x v="0"/>
    <s v="ELECTROLUX PROFESSIONAL AB"/>
    <s v="International"/>
    <x v="10"/>
    <s v="KPAF-8981-30092023"/>
    <s v="LUCKY TEXTILE MILLS LTD"/>
    <s v="L-8, BLOCK 21, FEDERAL B INDUSTRIAL AREA KARACHI 75950"/>
    <x v="0"/>
    <x v="1"/>
    <s v="ELECTROLUX PROFESSIONAL AB"/>
    <s v="Langgatan 22 Ljungby LJUNGBY"/>
    <s v="Germany                       "/>
    <s v="Liers"/>
    <n v="1"/>
    <n v="1"/>
    <x v="10"/>
    <x v="2"/>
    <x v="2"/>
    <m/>
    <s v="4514628263"/>
    <s v="M/S ROYAL AIRPORT SERVICES (PVT) LIMITED"/>
    <s v="QR-604"/>
    <x v="0"/>
    <s v="8538.9090"/>
    <x v="38"/>
    <n v="794"/>
    <n v="794"/>
    <x v="1"/>
    <n v="1"/>
    <x v="0"/>
    <s v="PRINTED CIRCUIT BOARD 1/PC"/>
    <n v="242453"/>
    <s v="Sweden"/>
    <s v="10/10/2023"/>
    <n v="26670"/>
    <n v="26670"/>
    <n v="0"/>
    <n v="43642"/>
    <n v="43642"/>
    <n v="0"/>
    <n v="29094"/>
    <n v="29094"/>
    <n v="0"/>
    <m/>
    <m/>
    <n v="0"/>
    <x v="0"/>
    <x v="0"/>
    <x v="0"/>
    <x v="0"/>
    <x v="0"/>
    <x v="4"/>
    <x v="5"/>
    <x v="0"/>
    <x v="0"/>
    <x v="0"/>
    <s v="Germany                       "/>
    <x v="0"/>
    <s v="HMB-IMP-061913-05102023"/>
    <s v="8448.4990"/>
    <s v="Other"/>
    <x v="0"/>
    <n v="99406"/>
    <x v="1"/>
    <x v="1"/>
    <x v="1"/>
    <s v="KPFI-FS-12097-10-10-20238538.9090 "/>
    <x v="0"/>
  </r>
  <r>
    <x v="298"/>
    <x v="0"/>
    <x v="0"/>
    <x v="2"/>
    <s v="LUCKY TEXTILE MILLS LTD"/>
    <x v="0"/>
    <x v="0"/>
    <s v="ELECTROLUX PROFESSIONAL AB"/>
    <s v="International"/>
    <x v="10"/>
    <s v="KPAF-8981-30092023"/>
    <s v="LUCKY TEXTILE MILLS LTD"/>
    <s v="L-8, BLOCK 21, FEDERAL B INDUSTRIAL AREA KARACHI 75950"/>
    <x v="0"/>
    <x v="1"/>
    <s v="ELECTROLUX PROFESSIONAL AB"/>
    <s v="Langgatan 22 Ljungby LJUNGBY"/>
    <s v="Germany                       "/>
    <s v="Liers"/>
    <n v="1"/>
    <n v="1"/>
    <x v="10"/>
    <x v="2"/>
    <x v="2"/>
    <m/>
    <s v="4514628263"/>
    <s v="M/S ROYAL AIRPORT SERVICES (PVT) LIMITED"/>
    <s v="QR-604"/>
    <x v="0"/>
    <s v="8538.9090"/>
    <x v="38"/>
    <n v="1032"/>
    <n v="1032"/>
    <x v="1"/>
    <n v="1"/>
    <x v="0"/>
    <s v="DISPLAY CARD 1/PC"/>
    <n v="315128"/>
    <s v="Sweden"/>
    <s v="10/10/2023"/>
    <n v="34664"/>
    <n v="34664"/>
    <n v="0"/>
    <n v="56723"/>
    <n v="56723"/>
    <n v="0"/>
    <n v="37815"/>
    <n v="37815"/>
    <n v="0"/>
    <m/>
    <m/>
    <n v="0"/>
    <x v="0"/>
    <x v="0"/>
    <x v="0"/>
    <x v="0"/>
    <x v="0"/>
    <x v="4"/>
    <x v="5"/>
    <x v="0"/>
    <x v="0"/>
    <x v="0"/>
    <s v="Germany                       "/>
    <x v="0"/>
    <s v="HMB-IMP-061913-05102023"/>
    <s v="8448.4990"/>
    <s v="Other"/>
    <x v="0"/>
    <n v="129202"/>
    <x v="1"/>
    <x v="1"/>
    <x v="1"/>
    <s v="KPFI-FS-12097-10-10-20238538.9090 "/>
    <x v="0"/>
  </r>
  <r>
    <x v="299"/>
    <x v="0"/>
    <x v="0"/>
    <x v="3"/>
    <s v="LUCKY TEXTILE MILLS LTD"/>
    <x v="0"/>
    <x v="0"/>
    <s v="TURNER BIANCA PLC"/>
    <s v="International"/>
    <x v="10"/>
    <s v="KPAF-8706-22092023"/>
    <s v="LUCKY TEXTILE MILLS LTD"/>
    <s v="L-8, BLOCK 21, FEDERAL 'B' INDUSTRIAL AREA KARACHI 75950"/>
    <x v="0"/>
    <x v="1"/>
    <s v="TURNER BIANCA PLC"/>
    <s v="CLAREMONT STREET BELL MILL OLDHAM"/>
    <s v="Germany                       "/>
    <s v="Liers"/>
    <n v="1.9"/>
    <n v="1.9"/>
    <x v="10"/>
    <x v="2"/>
    <x v="2"/>
    <m/>
    <s v="5809370210"/>
    <s v="M/S ROYAL AIRPORT SERVICES (PVT) LIMITED"/>
    <s v="QR-604"/>
    <x v="0"/>
    <s v="6302.1090"/>
    <x v="87"/>
    <n v="40"/>
    <n v="40"/>
    <x v="4"/>
    <n v="1"/>
    <x v="0"/>
    <s v="BED LINEN SAMPLE QTY 1/PC"/>
    <n v="14331"/>
    <s v="United Kingdom"/>
    <s v="03/10/2023"/>
    <n v="2866"/>
    <n v="0"/>
    <n v="2866"/>
    <n v="3508"/>
    <n v="0"/>
    <n v="3508"/>
    <n v="2830"/>
    <n v="1533"/>
    <n v="1297"/>
    <n v="585"/>
    <n v="1433"/>
    <n v="860"/>
    <x v="0"/>
    <x v="0"/>
    <x v="0"/>
    <x v="0"/>
    <x v="4"/>
    <x v="5"/>
    <x v="2"/>
    <x v="0"/>
    <x v="0"/>
    <x v="0"/>
    <s v="Germany                       "/>
    <x v="0"/>
    <m/>
    <m/>
    <m/>
    <x v="0"/>
    <n v="1533"/>
    <x v="6"/>
    <x v="3"/>
    <x v="7"/>
    <s v="KPFI-HC-11177-03-10-20236302.1090 "/>
    <x v="0"/>
  </r>
  <r>
    <x v="300"/>
    <x v="0"/>
    <x v="0"/>
    <x v="2"/>
    <s v="LUCKY TEXTILE MILLS LTD"/>
    <x v="0"/>
    <x v="0"/>
    <s v="TURNER BIANCA PLC"/>
    <s v="International"/>
    <x v="10"/>
    <s v="KPAF-8682-21092023"/>
    <s v="LUCKY TEXTILE MILLS LTD"/>
    <s v="L-8, BLOCK 21, FEDERAL 'B' INDUSTRIAL AREA KARACHI 75950"/>
    <x v="0"/>
    <x v="1"/>
    <s v="TURNER BIANCA PLC"/>
    <s v="CLAREMONT STREET BELL MILL OLDHAM"/>
    <s v="Germany                       "/>
    <s v="Liers"/>
    <n v="0.1"/>
    <n v="0.1"/>
    <x v="10"/>
    <x v="2"/>
    <x v="2"/>
    <m/>
    <s v="5809370210"/>
    <s v="M/S ROYAL AIRPORT SERVICES (PVT) LIMITED"/>
    <s v="QR-604"/>
    <x v="0"/>
    <s v="6302.1090"/>
    <x v="87"/>
    <n v="30"/>
    <n v="30"/>
    <x v="4"/>
    <n v="1"/>
    <x v="0"/>
    <s v="BED LINEN SAMPLE QTY 1/PC"/>
    <n v="10748"/>
    <s v="United Kingdom"/>
    <s v="03/10/2023"/>
    <n v="2150"/>
    <n v="0"/>
    <n v="2150"/>
    <n v="2631"/>
    <n v="0"/>
    <n v="2631"/>
    <n v="2123"/>
    <n v="1150"/>
    <n v="973"/>
    <n v="439"/>
    <n v="1075"/>
    <n v="645"/>
    <x v="0"/>
    <x v="0"/>
    <x v="0"/>
    <x v="0"/>
    <x v="4"/>
    <x v="5"/>
    <x v="2"/>
    <x v="0"/>
    <x v="0"/>
    <x v="0"/>
    <s v="Germany                       "/>
    <x v="0"/>
    <m/>
    <m/>
    <m/>
    <x v="0"/>
    <n v="1150"/>
    <x v="6"/>
    <x v="3"/>
    <x v="7"/>
    <s v="KPFI-HC-11178-03-10-20236302.1090 "/>
    <x v="0"/>
  </r>
  <r>
    <x v="301"/>
    <x v="0"/>
    <x v="0"/>
    <x v="2"/>
    <s v="LUCKY TEXTILE MILLS LIMITED"/>
    <x v="0"/>
    <x v="0"/>
    <s v="SAMTHUS"/>
    <s v="International"/>
    <x v="10"/>
    <s v="KPAF-8813-25092023"/>
    <s v="LUCKY TEXTILE MILLS LIMITED"/>
    <s v=". L-8 BLOCK 21 F.B.INDUSTRIAL AREA KARACHI 75950"/>
    <x v="0"/>
    <x v="1"/>
    <s v="DHL HUB LEIPZIG GMBH"/>
    <s v=". HERMANN-KOEHL-STR. 1 SCHKEUDITZ"/>
    <s v="Germany                       "/>
    <s v="Liers"/>
    <n v="4.5"/>
    <n v="4.5"/>
    <x v="10"/>
    <x v="2"/>
    <x v="2"/>
    <m/>
    <s v="9027942895"/>
    <s v="M/S ROYAL AIRPORT SERVICES (PVT) LIMITED"/>
    <s v="QR-604"/>
    <x v="0"/>
    <s v="6302.1090"/>
    <x v="87"/>
    <n v="1.53"/>
    <n v="1.53"/>
    <x v="0"/>
    <n v="5"/>
    <x v="0"/>
    <s v="FABRIC HANGER QTY 5/PCS"/>
    <n v="2216"/>
    <s v="Pakistan"/>
    <s v="10/10/2023"/>
    <n v="443"/>
    <n v="0"/>
    <n v="443"/>
    <n v="543"/>
    <n v="0"/>
    <n v="543"/>
    <n v="438"/>
    <n v="237"/>
    <n v="201"/>
    <n v="90"/>
    <n v="222"/>
    <n v="133"/>
    <x v="0"/>
    <x v="0"/>
    <x v="0"/>
    <x v="0"/>
    <x v="4"/>
    <x v="5"/>
    <x v="2"/>
    <x v="0"/>
    <x v="0"/>
    <x v="0"/>
    <s v="Germany                       "/>
    <x v="0"/>
    <m/>
    <m/>
    <m/>
    <x v="0"/>
    <n v="237"/>
    <x v="6"/>
    <x v="3"/>
    <x v="7"/>
    <s v="KPFI-HC-12098-10-10-20236302.1090 "/>
    <x v="0"/>
  </r>
  <r>
    <x v="301"/>
    <x v="0"/>
    <x v="0"/>
    <x v="2"/>
    <s v="LUCKY TEXTILE MILLS LIMITED"/>
    <x v="0"/>
    <x v="0"/>
    <s v="SAMTHUS"/>
    <s v="International"/>
    <x v="10"/>
    <s v="KPAF-8813-25092023"/>
    <s v="LUCKY TEXTILE MILLS LIMITED"/>
    <s v=". L-8 BLOCK 21 F.B.INDUSTRIAL AREA KARACHI 75950"/>
    <x v="0"/>
    <x v="1"/>
    <s v="DHL HUB LEIPZIG GMBH"/>
    <s v=". HERMANN-KOEHL-STR. 1 SCHKEUDITZ"/>
    <s v="Germany                       "/>
    <s v="Liers"/>
    <n v="4.5"/>
    <n v="4.5"/>
    <x v="10"/>
    <x v="2"/>
    <x v="2"/>
    <m/>
    <s v="9027942895"/>
    <s v="M/S ROYAL AIRPORT SERVICES (PVT) LIMITED"/>
    <s v="QR-604"/>
    <x v="0"/>
    <s v="6302.1090"/>
    <x v="87"/>
    <n v="9.2100000000000009"/>
    <n v="9.2100000000000009"/>
    <x v="0"/>
    <n v="4"/>
    <x v="0"/>
    <s v="DUVET SET QTY 4/SETS"/>
    <n v="10635"/>
    <s v="Pakistan"/>
    <s v="10/10/2023"/>
    <n v="2127"/>
    <n v="0"/>
    <n v="2127"/>
    <n v="2604"/>
    <n v="0"/>
    <n v="2604"/>
    <n v="2100"/>
    <n v="1137"/>
    <n v="963"/>
    <n v="434"/>
    <n v="1064"/>
    <n v="638"/>
    <x v="0"/>
    <x v="0"/>
    <x v="0"/>
    <x v="0"/>
    <x v="4"/>
    <x v="5"/>
    <x v="2"/>
    <x v="0"/>
    <x v="0"/>
    <x v="0"/>
    <s v="Germany                       "/>
    <x v="0"/>
    <m/>
    <m/>
    <m/>
    <x v="0"/>
    <n v="1137"/>
    <x v="6"/>
    <x v="3"/>
    <x v="7"/>
    <s v="KPFI-HC-12098-10-10-20236302.1090 "/>
    <x v="0"/>
  </r>
  <r>
    <x v="302"/>
    <x v="0"/>
    <x v="1"/>
    <x v="5"/>
    <s v="LUCKY TEXTILE MILLS LIMITED"/>
    <x v="3"/>
    <x v="3"/>
    <s v="C/O DHL AIRWAYS GMBH FLUGH. KLN/BONN"/>
    <s v="International"/>
    <x v="10"/>
    <s v="KPAF-9966-29102023"/>
    <s v="LUCKY TEXTILE MILLS LIMITED"/>
    <s v="21 L-8 BLOCK F.B.INDUSTRIAL AREA KARACHI 75950"/>
    <x v="0"/>
    <x v="1"/>
    <s v="C/O DHL AIRWAYS GMBH FLUGH. KLN/BONN"/>
    <s v="1 HEINRICH-STEINMANN-STR. COLOGNE"/>
    <s v="Germany                       "/>
    <s v="Liers"/>
    <n v="10.4"/>
    <n v="10.4"/>
    <x v="10"/>
    <x v="2"/>
    <x v="2"/>
    <m/>
    <s v="7927320236"/>
    <s v="M/S ROYAL AIRPORT SERVICES (PVT) LIMITED"/>
    <s v="QR-604"/>
    <x v="0"/>
    <s v="6302.3110"/>
    <x v="101"/>
    <n v="8.31"/>
    <n v="8.31"/>
    <x v="0"/>
    <n v="10.4"/>
    <x v="0"/>
    <s v="DUVET SET (FREE OF COST)"/>
    <n v="24716"/>
    <s v="Germany"/>
    <s v="30/10/2023"/>
    <n v="4943"/>
    <n v="0"/>
    <n v="4943"/>
    <n v="6051"/>
    <n v="0"/>
    <n v="6051"/>
    <n v="4760"/>
    <n v="2578"/>
    <n v="2182"/>
    <n v="0"/>
    <n v="2472"/>
    <n v="1483"/>
    <x v="0"/>
    <x v="0"/>
    <x v="0"/>
    <x v="0"/>
    <x v="5"/>
    <x v="2"/>
    <x v="2"/>
    <x v="0"/>
    <x v="0"/>
    <x v="0"/>
    <s v="Germany                       "/>
    <x v="0"/>
    <m/>
    <m/>
    <m/>
    <x v="0"/>
    <n v="2578"/>
    <x v="6"/>
    <x v="3"/>
    <x v="6"/>
    <s v="KPFI-HC-14665-30-10-20236302.3110 "/>
    <x v="0"/>
  </r>
  <r>
    <x v="303"/>
    <x v="0"/>
    <x v="1"/>
    <x v="5"/>
    <s v="LUCKY TEXTILE MILLS LIMITED"/>
    <x v="3"/>
    <x v="3"/>
    <s v="C/O DHL AIRWAYS GMBH FLUGH. KLN/BONN"/>
    <s v="International"/>
    <x v="10"/>
    <s v="KPAF-9966-29102023"/>
    <s v="LUCKY TEXTILE MILLS LIMITED"/>
    <s v=". L-8 BLOCK 21 F.B.INDUSTRIAL AREA KARACHI 75950"/>
    <x v="0"/>
    <x v="1"/>
    <s v="C/O DHL AIRWAYS GMBH FLUGH. KLN/BONN"/>
    <s v="1 HEINRICH-STEINMANN-STR. COLOGNE"/>
    <s v="Germany                       "/>
    <s v="Liers"/>
    <n v="4.9000000000000004"/>
    <n v="4.9000000000000004"/>
    <x v="10"/>
    <x v="2"/>
    <x v="2"/>
    <m/>
    <s v="7927320214"/>
    <s v="M/S ROYAL AIRPORT SERVICES (PVT) LIMITED"/>
    <s v="QR-604"/>
    <x v="0"/>
    <s v="6302.3110"/>
    <x v="101"/>
    <n v="8.57"/>
    <n v="8.57"/>
    <x v="0"/>
    <n v="4.9000000000000004"/>
    <x v="0"/>
    <s v="DUVET SET"/>
    <n v="12014"/>
    <s v="Germany"/>
    <s v="31/10/2023"/>
    <n v="2403"/>
    <n v="0"/>
    <n v="2403"/>
    <n v="2941"/>
    <n v="0"/>
    <n v="2941"/>
    <n v="2314"/>
    <n v="1254"/>
    <n v="1060"/>
    <n v="0"/>
    <n v="1201"/>
    <n v="721"/>
    <x v="0"/>
    <x v="0"/>
    <x v="0"/>
    <x v="0"/>
    <x v="5"/>
    <x v="2"/>
    <x v="2"/>
    <x v="0"/>
    <x v="0"/>
    <x v="0"/>
    <s v="Germany                       "/>
    <x v="0"/>
    <m/>
    <m/>
    <m/>
    <x v="0"/>
    <n v="1254"/>
    <x v="6"/>
    <x v="3"/>
    <x v="6"/>
    <s v="KPFI-HC-14668-30-10-20236302.3110 "/>
    <x v="0"/>
  </r>
  <r>
    <x v="304"/>
    <x v="0"/>
    <x v="0"/>
    <x v="2"/>
    <s v="LUCKY TEXTILE MILLS LTD"/>
    <x v="0"/>
    <x v="0"/>
    <s v="MISTRAL HOME"/>
    <s v="Dubai"/>
    <x v="8"/>
    <s v="KPAF-9132-05102023"/>
    <s v="LUCKY TEXTILE MILLS LTD"/>
    <s v="KARACHI"/>
    <x v="0"/>
    <x v="1"/>
    <s v="MISTRAL HOME"/>
    <s v="DUBAI AE"/>
    <s v="United Arab Emirates          "/>
    <s v="Beyne-Heusay"/>
    <n v="13.8"/>
    <n v="13.8"/>
    <x v="8"/>
    <x v="2"/>
    <x v="2"/>
    <m/>
    <s v="1ZA737536793736351"/>
    <s v="GERRY'S DNATA (PVT.) LIMITED"/>
    <s v="EK-606"/>
    <x v="0"/>
    <s v="8523.5990"/>
    <x v="31"/>
    <n v="0.31"/>
    <n v="0.31"/>
    <x v="1"/>
    <n v="10000"/>
    <x v="1"/>
    <s v="RFID TAGS QTY 10000/PCS"/>
    <n v="937445"/>
    <s v="Belgium"/>
    <s v="14/10/2023"/>
    <n v="103119"/>
    <n v="103119"/>
    <n v="0"/>
    <n v="168740"/>
    <n v="168740"/>
    <n v="0"/>
    <n v="112493"/>
    <n v="112493"/>
    <n v="0"/>
    <m/>
    <m/>
    <n v="0"/>
    <x v="0"/>
    <x v="0"/>
    <x v="0"/>
    <x v="0"/>
    <x v="2"/>
    <x v="2"/>
    <x v="0"/>
    <x v="0"/>
    <x v="0"/>
    <x v="0"/>
    <s v="United Arab Emirates          "/>
    <x v="0"/>
    <m/>
    <m/>
    <m/>
    <x v="0"/>
    <n v="384352"/>
    <x v="6"/>
    <x v="3"/>
    <x v="1"/>
    <s v="KPFI-TI-12088-10-10-20238523.5990 "/>
    <x v="0"/>
  </r>
  <r>
    <x v="305"/>
    <x v="0"/>
    <x v="0"/>
    <x v="3"/>
    <s v="LUCKY TEXTILE MILLS LTD"/>
    <x v="4"/>
    <x v="4"/>
    <s v="EU DESIGN HK LTD"/>
    <s v="Hong Kong Inter"/>
    <x v="7"/>
    <s v="KPAF-9193-06102023"/>
    <s v="LUCKY TEXTILE MILLS LTD"/>
    <s v="KARCHI"/>
    <x v="0"/>
    <x v="1"/>
    <s v="EU DESIGN HK LTD"/>
    <s v="CHINA"/>
    <s v="China                         "/>
    <s v="Tinlot"/>
    <n v="137.9"/>
    <n v="137.9"/>
    <x v="7"/>
    <x v="2"/>
    <x v="2"/>
    <m/>
    <s v="KLT1244775"/>
    <s v="SHAHEEN AIRPORT SERVISES (SAPS)"/>
    <s v="TG-341"/>
    <x v="1"/>
    <s v="9606.2920"/>
    <x v="102"/>
    <n v="31.59"/>
    <n v="31.59"/>
    <x v="0"/>
    <n v="137"/>
    <x v="0"/>
    <s v="BUTTONS (QTY: 1881 GRS  270864 PCS) DETAIL AS PER INVOICE"/>
    <n v="1249709"/>
    <s v="Hong Kong, china"/>
    <s v="10/10/2023"/>
    <n v="137468"/>
    <n v="137468"/>
    <n v="0"/>
    <n v="224948"/>
    <n v="224948"/>
    <n v="0"/>
    <n v="149965"/>
    <n v="149965"/>
    <n v="0"/>
    <m/>
    <m/>
    <n v="0"/>
    <x v="0"/>
    <x v="0"/>
    <x v="0"/>
    <x v="0"/>
    <x v="2"/>
    <x v="4"/>
    <x v="2"/>
    <x v="0"/>
    <x v="0"/>
    <x v="0"/>
    <s v="China                         "/>
    <x v="0"/>
    <s v="HMB-IMP-054373-04092023"/>
    <s v="9607.1900"/>
    <s v="Other"/>
    <x v="0"/>
    <n v="512381"/>
    <x v="6"/>
    <x v="3"/>
    <x v="1"/>
    <s v="KPFI-TI-12128-10-10-20239606.2920 "/>
    <x v="0"/>
  </r>
  <r>
    <x v="306"/>
    <x v="0"/>
    <x v="0"/>
    <x v="3"/>
    <s v="LUCKY TEXTILE MILLS LIMITED"/>
    <x v="4"/>
    <x v="4"/>
    <s v="NEWSPRINT PRODUCTION GROUP LTD"/>
    <s v="Dubai"/>
    <x v="10"/>
    <s v="KPAF-9167-06102023"/>
    <s v="LUCKY TEXTILE MILLS LIMITED"/>
    <s v="L/8 BLOCK 21, FEDERAL B INDUSTRIAL AREA ZAFA STREET KARACHI, SINDH, PAKISTAN"/>
    <x v="0"/>
    <x v="1"/>
    <s v="NEWSPRINT PRODUCTION GROUP LTD"/>
    <s v="10/F, SHELL INDUSTRIAL BUILDING, 12 LEE CHUNG STREET, CHAI WAN, HONG KONG. CHAI WAN"/>
    <s v="United Arab Emirates          "/>
    <s v="Beyne-Heusay"/>
    <n v="14.3"/>
    <n v="14.3"/>
    <x v="10"/>
    <x v="2"/>
    <x v="2"/>
    <m/>
    <s v="2616627160"/>
    <s v="GERRY'S DNATA (PVT.) LIMITED"/>
    <s v="EK-606"/>
    <x v="0"/>
    <s v="4821.9000"/>
    <x v="48"/>
    <n v="128.96"/>
    <n v="128.96"/>
    <x v="0"/>
    <n v="14"/>
    <x v="0"/>
    <s v="RFID STICKER (QTY: 20681 PCS) DETAIL AS PER INVOICE"/>
    <n v="521394"/>
    <s v="China"/>
    <s v="13/10/2023"/>
    <n v="83423"/>
    <n v="83423"/>
    <n v="0"/>
    <n v="93851"/>
    <n v="93851"/>
    <n v="0"/>
    <n v="62567"/>
    <n v="62567"/>
    <n v="0"/>
    <m/>
    <m/>
    <n v="0"/>
    <x v="0"/>
    <x v="0"/>
    <x v="0"/>
    <x v="0"/>
    <x v="2"/>
    <x v="4"/>
    <x v="2"/>
    <x v="0"/>
    <x v="0"/>
    <x v="0"/>
    <s v="United Arab Emirates          "/>
    <x v="0"/>
    <s v="HMB-IMP-061660-04102023"/>
    <s v="4821.9000"/>
    <s v="Other"/>
    <x v="0"/>
    <n v="239841"/>
    <x v="6"/>
    <x v="3"/>
    <x v="1"/>
    <s v="KPFI-TI-12129-10-10-20234821.9000 "/>
    <x v="0"/>
  </r>
  <r>
    <x v="307"/>
    <x v="0"/>
    <x v="1"/>
    <x v="5"/>
    <s v="LUCKY TEXTILE MILLS LTD"/>
    <x v="3"/>
    <x v="3"/>
    <s v="CHECKPOINT SYSTEMS LIMITED"/>
    <s v="Dubai"/>
    <x v="10"/>
    <s v="KPAF-9200-07102023"/>
    <s v="LUCKY TEXTILE MILLS LTD"/>
    <s v="L-8 Block 21 Federal B Area KARACHI 75950"/>
    <x v="0"/>
    <x v="1"/>
    <s v="CHECKPOINT SYSTEMS LIMITED"/>
    <s v="ManMan.Li Unit D, 12/F,Dragon Industrial Buil 93 King Lam Street,Cheung Sha Wan,"/>
    <s v="United Arab Emirates          "/>
    <s v="Beyne-Heusay"/>
    <n v="58.1"/>
    <n v="58.1"/>
    <x v="10"/>
    <x v="2"/>
    <x v="2"/>
    <m/>
    <s v="9450651383"/>
    <s v="GERRY'S DNATA (PVT.) LIMITED"/>
    <s v="EK-606"/>
    <x v="0"/>
    <s v="4821.1090"/>
    <x v="52"/>
    <n v="16.09"/>
    <n v="16.09"/>
    <x v="0"/>
    <n v="58"/>
    <x v="0"/>
    <s v="LECLERC HANTAG FSC PAPER HANG TAG OT91 VENDORNO.LC75147"/>
    <n v="269570"/>
    <s v="China"/>
    <s v="13/10/2023"/>
    <n v="53914"/>
    <n v="53914"/>
    <n v="0"/>
    <n v="48523"/>
    <n v="48523"/>
    <n v="0"/>
    <n v="32348"/>
    <n v="32348"/>
    <n v="0"/>
    <m/>
    <m/>
    <n v="0"/>
    <x v="0"/>
    <x v="0"/>
    <x v="0"/>
    <x v="0"/>
    <x v="2"/>
    <x v="1"/>
    <x v="3"/>
    <x v="5"/>
    <x v="0"/>
    <x v="0"/>
    <s v="United Arab Emirates          "/>
    <x v="0"/>
    <s v="HMB-IMP-061855-05102023"/>
    <s v="4821.9000"/>
    <s v="Other"/>
    <x v="0"/>
    <n v="134785"/>
    <x v="6"/>
    <x v="3"/>
    <x v="1"/>
    <s v="KPFI-TI-12194-10-10-20234821.1090 "/>
    <x v="0"/>
  </r>
  <r>
    <x v="308"/>
    <x v="0"/>
    <x v="0"/>
    <x v="3"/>
    <s v="LUCKY TEXTILE MILLS LTD"/>
    <x v="4"/>
    <x v="4"/>
    <s v="AVERY DENNISON HONG KONG B.V"/>
    <s v="Hong Kong Inter"/>
    <x v="7"/>
    <s v="KPAF-9390-12102023"/>
    <s v="LUCKY TEXTILE MILLS LTD"/>
    <s v="KARCHI"/>
    <x v="0"/>
    <x v="1"/>
    <s v="AVERY DENNISON HONG KONG B.V"/>
    <s v="CHINA"/>
    <s v="China                         "/>
    <s v="Tinlot"/>
    <n v="2.61"/>
    <n v="2.61"/>
    <x v="7"/>
    <x v="2"/>
    <x v="2"/>
    <m/>
    <s v="KLT1257768"/>
    <s v="SHAHEEN AIRPORT SERVISES (SAPS)"/>
    <s v="TG-341"/>
    <x v="0"/>
    <s v="4821.9000"/>
    <x v="48"/>
    <n v="58.64"/>
    <n v="58.64"/>
    <x v="0"/>
    <n v="2"/>
    <x v="0"/>
    <s v="PAPER HANG TAG (QTY: 17966 PCS) DETAIL AS PER INVOICE"/>
    <n v="33484"/>
    <s v="China"/>
    <s v="18/10/2023"/>
    <n v="5357"/>
    <n v="5357"/>
    <n v="0"/>
    <n v="6027"/>
    <n v="6027"/>
    <n v="0"/>
    <n v="4018"/>
    <n v="4018"/>
    <n v="0"/>
    <m/>
    <m/>
    <n v="0"/>
    <x v="0"/>
    <x v="0"/>
    <x v="0"/>
    <x v="0"/>
    <x v="2"/>
    <x v="4"/>
    <x v="2"/>
    <x v="0"/>
    <x v="0"/>
    <x v="0"/>
    <s v="China                         "/>
    <x v="0"/>
    <s v="HMB-IMP-058747-21092023"/>
    <s v="4821.1090"/>
    <s v="Other"/>
    <x v="0"/>
    <n v="15402"/>
    <x v="6"/>
    <x v="3"/>
    <x v="1"/>
    <s v="KPFI-TI-12521-13-10-20234821.9000 "/>
    <x v="0"/>
  </r>
  <r>
    <x v="309"/>
    <x v="0"/>
    <x v="0"/>
    <x v="3"/>
    <s v="LUCKY TEXTILE MILLS LTD"/>
    <x v="4"/>
    <x v="4"/>
    <s v="EU DESIGN HK LTD"/>
    <s v="Hong Kong Inter"/>
    <x v="7"/>
    <s v="KPAF-9390-12102023"/>
    <s v="LUCKY TEXTILE MILLS LTD"/>
    <s v="KARCHI"/>
    <x v="0"/>
    <x v="1"/>
    <s v="EU DESIGN HK LTD"/>
    <s v="CHINA"/>
    <s v="China                         "/>
    <s v="Tinlot"/>
    <n v="88"/>
    <n v="88"/>
    <x v="7"/>
    <x v="2"/>
    <x v="2"/>
    <m/>
    <s v="KLT1244828"/>
    <s v="SHAHEEN AIRPORT SERVISES (SAPS)"/>
    <s v="TG-341"/>
    <x v="1"/>
    <s v="9606.2920"/>
    <x v="102"/>
    <n v="30.38"/>
    <n v="30.38"/>
    <x v="0"/>
    <n v="88"/>
    <x v="0"/>
    <s v="BUTTONS (QTY: 1161 GRS  167184 PCS....... BRAND/ORIGIN: NOT SHOWN SAMPLE FOWEDERD TO BG CELL"/>
    <n v="763382"/>
    <s v="Hong Kong, china              "/>
    <s v="18/10/2023"/>
    <n v="83972"/>
    <n v="83972"/>
    <n v="0"/>
    <n v="137409"/>
    <n v="137409"/>
    <n v="0"/>
    <n v="91606"/>
    <n v="91606"/>
    <n v="0"/>
    <m/>
    <m/>
    <n v="0"/>
    <x v="0"/>
    <x v="0"/>
    <x v="0"/>
    <x v="0"/>
    <x v="2"/>
    <x v="4"/>
    <x v="2"/>
    <x v="0"/>
    <x v="0"/>
    <x v="0"/>
    <s v="China                         "/>
    <x v="0"/>
    <s v="HMB-IMP-054373-04092023"/>
    <s v="9607.1900"/>
    <s v="Other"/>
    <x v="0"/>
    <n v="312987"/>
    <x v="6"/>
    <x v="3"/>
    <x v="1"/>
    <s v="KPFI-TI-12567-13-10-20239606.2920 "/>
    <x v="0"/>
  </r>
  <r>
    <x v="310"/>
    <x v="0"/>
    <x v="0"/>
    <x v="3"/>
    <s v="LUCKY TEXTILE MILLS LTD"/>
    <x v="4"/>
    <x v="4"/>
    <s v="AVERY DENNISON HONG KONG B.V"/>
    <s v="Hong Kong Inter"/>
    <x v="7"/>
    <s v="KPAF-9329-10102023"/>
    <s v="LUCKY TEXTILE MILLS LTD"/>
    <s v="KARCHI"/>
    <x v="0"/>
    <x v="1"/>
    <s v="AVERY DENNISON HONG KONG B.V"/>
    <s v="CHINA"/>
    <s v="China                         "/>
    <s v="Tinlot"/>
    <n v="80"/>
    <n v="80"/>
    <x v="7"/>
    <x v="2"/>
    <x v="2"/>
    <m/>
    <s v="KLT1257768"/>
    <s v="SHAHEEN AIRPORT SERVISES (SAPS)"/>
    <s v="TG-341"/>
    <x v="0"/>
    <s v="4821.9000"/>
    <x v="48"/>
    <n v="13.76"/>
    <n v="13.76"/>
    <x v="0"/>
    <n v="80"/>
    <x v="0"/>
    <s v="PAPER HANG TAG (QTY: 142959 PCS) DETAIL AS PER INVOICE"/>
    <n v="314218"/>
    <s v="China"/>
    <s v="18/10/2023"/>
    <n v="50275"/>
    <n v="50275"/>
    <n v="0"/>
    <n v="56559"/>
    <n v="56559"/>
    <n v="0"/>
    <n v="37706"/>
    <n v="37706"/>
    <n v="0"/>
    <m/>
    <m/>
    <n v="0"/>
    <x v="0"/>
    <x v="0"/>
    <x v="0"/>
    <x v="0"/>
    <x v="2"/>
    <x v="4"/>
    <x v="2"/>
    <x v="0"/>
    <x v="0"/>
    <x v="0"/>
    <s v="China                         "/>
    <x v="0"/>
    <s v="HMB-IMP-058747-21092023"/>
    <s v="4821.1090"/>
    <s v="Other"/>
    <x v="0"/>
    <n v="144540"/>
    <x v="6"/>
    <x v="3"/>
    <x v="1"/>
    <s v="KPFI-TI-12568-13-10-20234821.9000 "/>
    <x v="0"/>
  </r>
  <r>
    <x v="311"/>
    <x v="0"/>
    <x v="0"/>
    <x v="2"/>
    <s v="LUCKY TEXTILE MILLS LTD.,_x000a_L-8, BLOCK-21, FEDERAL"/>
    <x v="0"/>
    <x v="0"/>
    <s v="VITERRA USA AGRICULTURE LLC_x000a_521 FIFTH AVE STE 180"/>
    <s v="Houston"/>
    <x v="11"/>
    <s v="KPPI-0477-27092023"/>
    <s v="LUCKY TEXTILE MILLS LTD.,_x000a_L-8, BLOCK-21, FEDERAL"/>
    <s v="'B' AREA,_x000a_KARACHI, PAKISTAN"/>
    <x v="0"/>
    <x v="0"/>
    <s v="VITERRA USA AGRICULTURE LLC_x000a_521 FIFTH AVE STE 180"/>
    <s v="1_x000a_NEW YORK NY 10175"/>
    <s v="United States                 "/>
    <s v="Houston"/>
    <n v="198509"/>
    <n v="199404"/>
    <x v="11"/>
    <x v="0"/>
    <x v="0"/>
    <s v="                                                            CAAU5951296 = 40FT,                                                            MRKU4266477 = 40FT,                                     "/>
    <s v="228126032"/>
    <s v="MAERSK PAKISTAN (PRIVATE) LIMITED"/>
    <s v="MAERSK KINLOSS"/>
    <x v="0"/>
    <s v="5201.0090"/>
    <x v="0"/>
    <n v="2.14"/>
    <n v="2.14"/>
    <x v="0"/>
    <n v="198509"/>
    <x v="0"/>
    <s v="USA GINNED RAW COTTON CROP YEAR:2022/2023"/>
    <n v="123696960"/>
    <s v="United States"/>
    <s v="07/10/2023"/>
    <n v="0"/>
    <n v="0"/>
    <n v="0"/>
    <n v="22265453"/>
    <n v="22265453"/>
    <n v="0"/>
    <n v="14843635"/>
    <n v="14843635"/>
    <n v="0"/>
    <m/>
    <m/>
    <n v="0"/>
    <x v="0"/>
    <x v="0"/>
    <x v="0"/>
    <x v="0"/>
    <x v="0"/>
    <x v="0"/>
    <x v="0"/>
    <x v="0"/>
    <x v="0"/>
    <x v="0"/>
    <s v="United States                 "/>
    <x v="0"/>
    <s v="HMB-IMP-038319-22062023"/>
    <s v="5201.0090"/>
    <s v="Other"/>
    <x v="0"/>
    <n v="37109088"/>
    <x v="0"/>
    <x v="0"/>
    <x v="0"/>
    <s v="KPPI-FS-19300-05-10-20235201.0090 "/>
    <x v="0"/>
  </r>
  <r>
    <x v="312"/>
    <x v="0"/>
    <x v="0"/>
    <x v="2"/>
    <s v="LUCKY TEXTILE MILLS LTD.,"/>
    <x v="0"/>
    <x v="0"/>
    <s v="VITERRA USA AGRICULTURE LLC"/>
    <s v="Savannah"/>
    <x v="11"/>
    <s v="KPPI-0515-13102023"/>
    <s v="LUCKY TEXTILE MILLS LTD.,"/>
    <s v="L-8, BLOCK-21, FEDERAL 'B' AREA, KARACHI, PAKISTAN"/>
    <x v="0"/>
    <x v="0"/>
    <s v="VITERRA USA AGRICULTURE LLC"/>
    <s v="521 FIFTH AVE STE 1801 NEW YORK NY 10175"/>
    <s v="United States                 "/>
    <s v="Savannah"/>
    <n v="200045"/>
    <n v="201201"/>
    <x v="11"/>
    <x v="0"/>
    <x v="0"/>
    <s v="                                                            CAIU8133892 = 40FT,                                                            FANU1181018 = 40FT,                                     "/>
    <s v="HLCUBSC230935114"/>
    <s v="UNITED ARAB SHIPPING AGENCY COMPANY PAKISTAN (PVT.) LIMITED"/>
    <s v="RDO CONCORD"/>
    <x v="0"/>
    <s v="5201.0090"/>
    <x v="0"/>
    <n v="2.14"/>
    <n v="2.14"/>
    <x v="0"/>
    <n v="200045"/>
    <x v="0"/>
    <s v="USA GINNED RAW COTTON CROP YEAR:2022/2023"/>
    <n v="122192377"/>
    <s v="United States                 "/>
    <m/>
    <n v="0"/>
    <n v="0"/>
    <n v="0"/>
    <n v="21994628"/>
    <n v="21994628"/>
    <n v="0"/>
    <n v="14663085"/>
    <n v="14663085"/>
    <n v="0"/>
    <m/>
    <m/>
    <n v="0"/>
    <x v="0"/>
    <x v="0"/>
    <x v="0"/>
    <x v="0"/>
    <x v="1"/>
    <x v="9"/>
    <x v="5"/>
    <x v="5"/>
    <x v="0"/>
    <x v="0"/>
    <s v="United States                 "/>
    <x v="0"/>
    <s v="HMB-IMP-038319-22062023"/>
    <s v="5201.0090"/>
    <s v="Other"/>
    <x v="0"/>
    <n v="36657713"/>
    <x v="0"/>
    <x v="0"/>
    <x v="0"/>
    <s v="KPPI-FS-23796-28-10-20235201.0090 "/>
    <x v="0"/>
  </r>
  <r>
    <x v="313"/>
    <x v="0"/>
    <x v="0"/>
    <x v="2"/>
    <m/>
    <x v="4"/>
    <x v="4"/>
    <s v="FARHAN INDUSTRIES"/>
    <s v="MCC Port Qasim, EPZ - Export"/>
    <x v="12"/>
    <m/>
    <m/>
    <m/>
    <x v="1"/>
    <x v="2"/>
    <m/>
    <m/>
    <m/>
    <m/>
    <m/>
    <m/>
    <x v="12"/>
    <x v="2"/>
    <x v="2"/>
    <m/>
    <m/>
    <m/>
    <m/>
    <x v="3"/>
    <s v="3919.9090"/>
    <x v="103"/>
    <n v="3.24"/>
    <n v="3.24"/>
    <x v="0"/>
    <n v="1128.75"/>
    <x v="0"/>
    <s v="FOUND DESCRIPTION PACKING TAPE LOADED ON ONE VEHICLES , VEHICLE NO: KM-1227 .FOUND TOTAL Gross Weight IS 1230 KGS VIDE KEPZ WEIGHT SLIP 832932 DATED 10.10.2023"/>
    <n v="1062046"/>
    <s v="Pakistan                      "/>
    <s v="10/10/2023"/>
    <n v="212409"/>
    <n v="212409"/>
    <n v="0"/>
    <n v="191168"/>
    <n v="191168"/>
    <n v="0"/>
    <n v="127446"/>
    <n v="127446"/>
    <n v="0"/>
    <m/>
    <n v="0"/>
    <n v="0"/>
    <x v="0"/>
    <x v="0"/>
    <x v="0"/>
    <x v="0"/>
    <x v="2"/>
    <x v="4"/>
    <x v="2"/>
    <x v="0"/>
    <x v="0"/>
    <x v="2"/>
    <m/>
    <x v="0"/>
    <s v="HMB-IMP-062105-05102023"/>
    <s v="3919.9090"/>
    <s v="Other"/>
    <x v="0"/>
    <n v="531023"/>
    <x v="6"/>
    <x v="3"/>
    <x v="1"/>
    <s v="PQZI-EP-10343-06-10-20233919.9090 "/>
    <x v="0"/>
  </r>
  <r>
    <x v="314"/>
    <x v="0"/>
    <x v="0"/>
    <x v="2"/>
    <m/>
    <x v="4"/>
    <x v="4"/>
    <s v="YKK PAKISTAN (PVT) LTD"/>
    <s v="MCC Port Qasim, EPZ - Export"/>
    <x v="12"/>
    <m/>
    <m/>
    <m/>
    <x v="1"/>
    <x v="2"/>
    <m/>
    <m/>
    <m/>
    <m/>
    <m/>
    <m/>
    <x v="12"/>
    <x v="2"/>
    <x v="2"/>
    <m/>
    <m/>
    <m/>
    <m/>
    <x v="3"/>
    <s v="9607.1100"/>
    <x v="54"/>
    <n v="21.14"/>
    <n v="21.14"/>
    <x v="0"/>
    <n v="721.52"/>
    <x v="0"/>
    <s v="FOUND DESCRIPTION YKK BRAND ZIPPERS IN ASSORTED SIZES &amp; COLORS 2 03 C PFNT-P ES PARTS KENSIN N-ANTI 3 03 CF CHAIN PB12 DYED GREEN-F HANK200 LOADED ON ONE VEHICLES , VEHICLE NO: KZ-9081 .FOUND TOTAL Gross Weight IS 750 KGS VIDE KEPZ WEIGHT SLIP 834046 DATED 13.10.2023"/>
    <n v="4386694"/>
    <s v="Pakistan                      "/>
    <s v="13/10/2023"/>
    <n v="877339"/>
    <n v="877339"/>
    <n v="0"/>
    <n v="789605"/>
    <n v="789605"/>
    <n v="0"/>
    <n v="526403"/>
    <n v="526403"/>
    <n v="0"/>
    <m/>
    <m/>
    <n v="0"/>
    <x v="0"/>
    <x v="0"/>
    <x v="0"/>
    <x v="0"/>
    <x v="2"/>
    <x v="4"/>
    <x v="2"/>
    <x v="0"/>
    <x v="0"/>
    <x v="2"/>
    <m/>
    <x v="0"/>
    <s v="HMB-IMP-063282-10102023"/>
    <s v="9607.1100"/>
    <s v="Fitted With Chain Scoops Of Base Metal"/>
    <x v="0"/>
    <n v="2193347"/>
    <x v="6"/>
    <x v="3"/>
    <x v="1"/>
    <s v="PQZI-EP-10799-11-10-20239607.1100 "/>
    <x v="0"/>
  </r>
  <r>
    <x v="314"/>
    <x v="0"/>
    <x v="0"/>
    <x v="2"/>
    <m/>
    <x v="4"/>
    <x v="4"/>
    <s v="YKK PAKISTAN (PVT) LTD"/>
    <s v="MCC Port Qasim, EPZ - Export"/>
    <x v="12"/>
    <m/>
    <m/>
    <m/>
    <x v="1"/>
    <x v="2"/>
    <m/>
    <m/>
    <m/>
    <m/>
    <m/>
    <m/>
    <x v="12"/>
    <x v="2"/>
    <x v="2"/>
    <m/>
    <m/>
    <m/>
    <m/>
    <x v="3"/>
    <s v="9607.1900"/>
    <x v="8"/>
    <n v="9.3000000000000007"/>
    <n v="9.3000000000000007"/>
    <x v="0"/>
    <n v="5.94"/>
    <x v="0"/>
    <s v="03 CF CHAIN PB12 DYED GREEN-F HANK200 (QTY: 600 MTS) DETAIL AS PER INVOICE"/>
    <n v="15887"/>
    <s v="Pakistan"/>
    <s v="13/10/2023"/>
    <n v="2542"/>
    <n v="2542"/>
    <n v="0"/>
    <n v="2860"/>
    <n v="2860"/>
    <n v="0"/>
    <n v="1906"/>
    <n v="1906"/>
    <n v="0"/>
    <m/>
    <m/>
    <n v="0"/>
    <x v="0"/>
    <x v="0"/>
    <x v="0"/>
    <x v="0"/>
    <x v="2"/>
    <x v="4"/>
    <x v="2"/>
    <x v="0"/>
    <x v="0"/>
    <x v="2"/>
    <m/>
    <x v="0"/>
    <s v="HMB-IMP-063282-10102023"/>
    <s v="9607.1100"/>
    <s v="Fitted With Chain Scoops Of Base Metal"/>
    <x v="0"/>
    <n v="7308"/>
    <x v="6"/>
    <x v="3"/>
    <x v="1"/>
    <s v="PQZI-EP-10799-11-10-20239607.1900 "/>
    <x v="0"/>
  </r>
  <r>
    <x v="314"/>
    <x v="0"/>
    <x v="0"/>
    <x v="2"/>
    <m/>
    <x v="4"/>
    <x v="4"/>
    <s v="YKK PAKISTAN (PVT) LTD"/>
    <s v="MCC Port Qasim, EPZ - Export"/>
    <x v="12"/>
    <m/>
    <m/>
    <m/>
    <x v="1"/>
    <x v="2"/>
    <m/>
    <m/>
    <m/>
    <m/>
    <m/>
    <m/>
    <x v="12"/>
    <x v="2"/>
    <x v="2"/>
    <m/>
    <m/>
    <m/>
    <m/>
    <x v="3"/>
    <s v="9607.2000"/>
    <x v="55"/>
    <n v="29.21"/>
    <n v="29.21"/>
    <x v="0"/>
    <n v="0.37"/>
    <x v="0"/>
    <s v="03 C PFNT-P ES PARTS KENSIN N-ANTI (QTY: 1200 PCS) DETAIL AS PER INVOICE"/>
    <n v="3108"/>
    <s v="Pakistan"/>
    <s v="13/10/2023"/>
    <n v="497"/>
    <n v="497"/>
    <n v="0"/>
    <n v="559"/>
    <n v="559"/>
    <n v="0"/>
    <n v="373"/>
    <n v="373"/>
    <n v="0"/>
    <m/>
    <m/>
    <n v="0"/>
    <x v="0"/>
    <x v="0"/>
    <x v="0"/>
    <x v="0"/>
    <x v="2"/>
    <x v="4"/>
    <x v="2"/>
    <x v="0"/>
    <x v="0"/>
    <x v="2"/>
    <m/>
    <x v="0"/>
    <s v="HMB-IMP-063282-10102023"/>
    <s v="9607.1100"/>
    <s v="Fitted With Chain Scoops Of Base Metal"/>
    <x v="0"/>
    <n v="1429"/>
    <x v="6"/>
    <x v="3"/>
    <x v="1"/>
    <s v="PQZI-EP-10799-11-10-20239607.2000 "/>
    <x v="0"/>
  </r>
  <r>
    <x v="315"/>
    <x v="0"/>
    <x v="0"/>
    <x v="2"/>
    <m/>
    <x v="4"/>
    <x v="4"/>
    <s v="YKK PAKISTAN (PVT) LTD"/>
    <s v="MCC Port Qasim, EPZ - Export"/>
    <x v="12"/>
    <m/>
    <m/>
    <m/>
    <x v="1"/>
    <x v="2"/>
    <m/>
    <m/>
    <m/>
    <m/>
    <m/>
    <m/>
    <x v="12"/>
    <x v="2"/>
    <x v="2"/>
    <m/>
    <m/>
    <m/>
    <m/>
    <x v="3"/>
    <s v="9607.1100"/>
    <x v="54"/>
    <n v="21.09"/>
    <n v="21.09"/>
    <x v="0"/>
    <n v="1060.73"/>
    <x v="0"/>
    <s v="FOUND DESCRIPTION YKK BRAND ZIPPER LOADED ON ONE VEHICLES , VEHICLE NO: KH-7916 .FOUND TOTAL Gross Weight IS 1090 KGS VIDE KEPZ WEIGHT SLIP 834041 DATED 13.10.2023"/>
    <n v="6434805"/>
    <s v="Pakistan                      "/>
    <s v="13/10/2023"/>
    <n v="1286961"/>
    <n v="1286961"/>
    <n v="0"/>
    <n v="1158265"/>
    <n v="1158265"/>
    <n v="0"/>
    <n v="772177"/>
    <n v="772177"/>
    <n v="0"/>
    <m/>
    <m/>
    <n v="0"/>
    <x v="0"/>
    <x v="0"/>
    <x v="0"/>
    <x v="0"/>
    <x v="2"/>
    <x v="4"/>
    <x v="2"/>
    <x v="0"/>
    <x v="0"/>
    <x v="2"/>
    <m/>
    <x v="0"/>
    <s v="HMB-IMP-063259-10102023"/>
    <s v="9607.1100"/>
    <s v="Fitted With Chain Scoops Of Base Metal"/>
    <x v="0"/>
    <n v="3217403"/>
    <x v="6"/>
    <x v="3"/>
    <x v="1"/>
    <s v="PQZI-EP-10802-11-10-20239607.1100 "/>
    <x v="0"/>
  </r>
  <r>
    <x v="316"/>
    <x v="0"/>
    <x v="0"/>
    <x v="2"/>
    <m/>
    <x v="4"/>
    <x v="4"/>
    <s v="IF ZIPPERS PAKISTAN (PVT.) LTD"/>
    <s v="MCC Port Qasim, EPZ - Export"/>
    <x v="12"/>
    <m/>
    <m/>
    <m/>
    <x v="1"/>
    <x v="2"/>
    <m/>
    <m/>
    <m/>
    <m/>
    <m/>
    <m/>
    <x v="12"/>
    <x v="2"/>
    <x v="2"/>
    <m/>
    <m/>
    <m/>
    <m/>
    <x v="3"/>
    <s v="9607.1100"/>
    <x v="54"/>
    <n v="10.67"/>
    <n v="10.67"/>
    <x v="0"/>
    <n v="33"/>
    <x v="0"/>
    <s v="FOUND DESCRIPTION NYLON # 3 ZIPPER 3BS(O) NICKLE NON FERROUS SLIDER LOADED ON ONE VEHICLES , VEHICLE NO: KE-6366 .FOUND TOTAL Gross Weight IS 30 KGS VIDE KEPZ WEIGHT SLIP 836589 DATED 23.10.2023"/>
    <n v="100920"/>
    <s v="Pakistan                      "/>
    <s v="23/10/2023"/>
    <n v="20184"/>
    <n v="20184"/>
    <n v="0"/>
    <n v="18166"/>
    <n v="18166"/>
    <n v="0"/>
    <n v="12110"/>
    <n v="12110"/>
    <n v="0"/>
    <m/>
    <m/>
    <n v="0"/>
    <x v="0"/>
    <x v="0"/>
    <x v="0"/>
    <x v="0"/>
    <x v="2"/>
    <x v="4"/>
    <x v="2"/>
    <x v="0"/>
    <x v="0"/>
    <x v="2"/>
    <m/>
    <x v="0"/>
    <s v="HMB-IMP-061533-04102023"/>
    <s v="9607.1900"/>
    <s v="Other"/>
    <x v="0"/>
    <n v="50460"/>
    <x v="6"/>
    <x v="3"/>
    <x v="1"/>
    <s v="PQZI-EP-11018-12-10-20239607.1100 "/>
    <x v="0"/>
  </r>
  <r>
    <x v="317"/>
    <x v="0"/>
    <x v="0"/>
    <x v="2"/>
    <m/>
    <x v="4"/>
    <x v="4"/>
    <s v="IF ZIPPERS PAKISTAN (PVT.) LTD"/>
    <s v="MCC Port Qasim, EPZ - Export"/>
    <x v="12"/>
    <m/>
    <m/>
    <m/>
    <x v="1"/>
    <x v="2"/>
    <m/>
    <m/>
    <m/>
    <m/>
    <m/>
    <m/>
    <x v="12"/>
    <x v="2"/>
    <x v="2"/>
    <m/>
    <m/>
    <m/>
    <m/>
    <x v="3"/>
    <s v="9607.1100"/>
    <x v="54"/>
    <n v="9.0299999999999994"/>
    <n v="9.0299999999999994"/>
    <x v="0"/>
    <n v="63"/>
    <x v="0"/>
    <s v="FOUND DESCRIPTION NYLON # 3 ZIPPER 3BS(O) NICKLE NON FERROUS SLIDER LOADED ON ONE VEHICLES , VEHICLE NO: KE-6366 .FOUND TOTAL Gross Weight IS 60 KGS VIDE KEPZ WEIGHT SLIP 836590 DATED 23.10.2023"/>
    <n v="163080"/>
    <s v="Pakistan                      "/>
    <s v="23/10/2023"/>
    <n v="32616"/>
    <n v="32616"/>
    <n v="0"/>
    <n v="29354"/>
    <n v="29354"/>
    <n v="0"/>
    <n v="19570"/>
    <n v="19570"/>
    <n v="0"/>
    <m/>
    <m/>
    <n v="0"/>
    <x v="0"/>
    <x v="0"/>
    <x v="0"/>
    <x v="0"/>
    <x v="2"/>
    <x v="4"/>
    <x v="2"/>
    <x v="0"/>
    <x v="0"/>
    <x v="2"/>
    <m/>
    <x v="0"/>
    <s v="HMB-IMP-061533-04102023"/>
    <s v="9607.1900"/>
    <s v="Other"/>
    <x v="0"/>
    <n v="81540"/>
    <x v="6"/>
    <x v="3"/>
    <x v="1"/>
    <s v="PQZI-EP-11019-12-10-20239607.1100 "/>
    <x v="0"/>
  </r>
  <r>
    <x v="318"/>
    <x v="0"/>
    <x v="0"/>
    <x v="2"/>
    <m/>
    <x v="4"/>
    <x v="4"/>
    <s v="IF ZIPPERS PAKISTAN (PVT.) LTD"/>
    <s v="MCC Port Qasim, EPZ - Export"/>
    <x v="12"/>
    <m/>
    <m/>
    <m/>
    <x v="1"/>
    <x v="2"/>
    <m/>
    <m/>
    <m/>
    <m/>
    <m/>
    <m/>
    <x v="12"/>
    <x v="2"/>
    <x v="2"/>
    <m/>
    <m/>
    <m/>
    <m/>
    <x v="3"/>
    <s v="9607.1100"/>
    <x v="54"/>
    <n v="7.37"/>
    <n v="7.37"/>
    <x v="0"/>
    <n v="260"/>
    <x v="0"/>
    <s v="NYLON # 3 ZIPPER 3BS(O) NICKLE NON FERROUS SLIDER C/E (KAYA) (QTY: 18596 PCS ZIPPERS ROLLS) DETAIL AS PER INVOICE"/>
    <n v="542225"/>
    <s v="Pakistan"/>
    <m/>
    <n v="108445"/>
    <n v="108445"/>
    <n v="0"/>
    <n v="97601"/>
    <n v="97601"/>
    <n v="0"/>
    <n v="65067"/>
    <n v="65067"/>
    <n v="0"/>
    <m/>
    <m/>
    <n v="0"/>
    <x v="0"/>
    <x v="0"/>
    <x v="0"/>
    <x v="0"/>
    <x v="2"/>
    <x v="4"/>
    <x v="2"/>
    <x v="0"/>
    <x v="0"/>
    <x v="2"/>
    <m/>
    <x v="0"/>
    <s v="HMB-IMP-061535-04102023"/>
    <s v="9607.1900"/>
    <s v="Other"/>
    <x v="0"/>
    <n v="271113"/>
    <x v="6"/>
    <x v="3"/>
    <x v="1"/>
    <s v="PQZI-EP-11785-19-10-20239607.1100 "/>
    <x v="0"/>
  </r>
  <r>
    <x v="319"/>
    <x v="0"/>
    <x v="0"/>
    <x v="2"/>
    <m/>
    <x v="4"/>
    <x v="4"/>
    <s v="YKK PAKISTAN (PVT) LTD"/>
    <s v="MCC Port Qasim, EPZ - Export"/>
    <x v="12"/>
    <m/>
    <m/>
    <m/>
    <x v="1"/>
    <x v="2"/>
    <m/>
    <m/>
    <m/>
    <m/>
    <m/>
    <m/>
    <x v="12"/>
    <x v="2"/>
    <x v="2"/>
    <m/>
    <m/>
    <m/>
    <m/>
    <x v="3"/>
    <s v="9607.1100"/>
    <x v="54"/>
    <n v="22.95"/>
    <n v="22.95"/>
    <x v="0"/>
    <n v="380.52"/>
    <x v="0"/>
    <s v="FOUND DESCRIPTION YKK BRAND ZIPPER 2 03 CF CHAIN PB12 DYED GREEN-F HANK200 LOADED ON ONE VEHICLES , VEHICLE NO: KH-7916 .FOUND TOTAL Gross Weight IS 650 KGS VIDE KEPZ WEIGHT SLIP 836583 DATED 23.10.2023"/>
    <n v="2500976"/>
    <s v="Pakistan                      "/>
    <s v="23/10/2023"/>
    <n v="500195"/>
    <n v="500195"/>
    <n v="0"/>
    <n v="450176"/>
    <n v="450176"/>
    <n v="0"/>
    <n v="300117"/>
    <n v="300117"/>
    <n v="0"/>
    <m/>
    <m/>
    <n v="0"/>
    <x v="0"/>
    <x v="0"/>
    <x v="0"/>
    <x v="0"/>
    <x v="2"/>
    <x v="4"/>
    <x v="2"/>
    <x v="0"/>
    <x v="0"/>
    <x v="2"/>
    <m/>
    <x v="0"/>
    <s v="HMB-IMP-066608-20102023"/>
    <s v="9607.1100"/>
    <s v="Fitted With Chain Scoops Of Base Metal"/>
    <x v="0"/>
    <n v="1250488"/>
    <x v="6"/>
    <x v="3"/>
    <x v="1"/>
    <s v="PQZI-EP-11968-20-10-20239607.1100 "/>
    <x v="0"/>
  </r>
  <r>
    <x v="319"/>
    <x v="0"/>
    <x v="0"/>
    <x v="2"/>
    <m/>
    <x v="4"/>
    <x v="4"/>
    <s v="YKK PAKISTAN (PVT) LTD"/>
    <s v="MCC Port Qasim, EPZ - Export"/>
    <x v="12"/>
    <m/>
    <m/>
    <m/>
    <x v="1"/>
    <x v="2"/>
    <m/>
    <m/>
    <m/>
    <m/>
    <m/>
    <m/>
    <x v="12"/>
    <x v="2"/>
    <x v="2"/>
    <m/>
    <m/>
    <m/>
    <m/>
    <x v="3"/>
    <s v="9607.1900"/>
    <x v="8"/>
    <n v="9.3000000000000007"/>
    <n v="9.3000000000000007"/>
    <x v="0"/>
    <n v="223.74"/>
    <x v="0"/>
    <s v="03 CF CHAIN PB12 DYED GREEN-F HANK200 (QTY: 22600 MTS) DETAIL AS PER INVOICE"/>
    <n v="596018"/>
    <s v="Pakistan"/>
    <s v="23/10/2023"/>
    <n v="95363"/>
    <n v="95363"/>
    <n v="0"/>
    <n v="107283"/>
    <n v="107283"/>
    <n v="0"/>
    <n v="71522"/>
    <n v="71522"/>
    <n v="0"/>
    <m/>
    <m/>
    <n v="0"/>
    <x v="0"/>
    <x v="0"/>
    <x v="0"/>
    <x v="0"/>
    <x v="2"/>
    <x v="4"/>
    <x v="2"/>
    <x v="0"/>
    <x v="0"/>
    <x v="2"/>
    <m/>
    <x v="0"/>
    <s v="HMB-IMP-066608-20102023"/>
    <s v="9607.1100"/>
    <s v="Fitted With Chain Scoops Of Base Metal"/>
    <x v="0"/>
    <n v="274168"/>
    <x v="6"/>
    <x v="3"/>
    <x v="1"/>
    <s v="PQZI-EP-11968-20-10-20239607.1900 "/>
    <x v="0"/>
  </r>
  <r>
    <x v="320"/>
    <x v="0"/>
    <x v="0"/>
    <x v="2"/>
    <m/>
    <x v="4"/>
    <x v="4"/>
    <s v="IF ZIPPERS PAKISTAN (PVT.) LTD"/>
    <s v="MCC Port Qasim, EPZ - Export"/>
    <x v="12"/>
    <m/>
    <m/>
    <m/>
    <x v="1"/>
    <x v="2"/>
    <m/>
    <m/>
    <m/>
    <m/>
    <m/>
    <m/>
    <x v="12"/>
    <x v="2"/>
    <x v="2"/>
    <m/>
    <m/>
    <m/>
    <m/>
    <x v="3"/>
    <s v="9607.1100"/>
    <x v="54"/>
    <n v="7.45"/>
    <n v="7.45"/>
    <x v="0"/>
    <n v="75"/>
    <x v="0"/>
    <s v="FOUND DESCRIPTION ZIPPER WITH PLASTIC BODY SLIDER LOADED ON ONE VEHICLES , VEHICLE NO: KZ-9081. .FOUND TOTAL GROSS WEIGHT IS 80 KGS .VIDE KEPZ WEIGHT SLIP 838509 DATED..30.10.2023."/>
    <n v="158844"/>
    <s v="Pakistan                      "/>
    <s v="30/10/2023"/>
    <n v="31769"/>
    <n v="31769"/>
    <n v="0"/>
    <n v="28592"/>
    <n v="28592"/>
    <n v="0"/>
    <n v="19061"/>
    <n v="19061"/>
    <n v="0"/>
    <m/>
    <m/>
    <n v="0"/>
    <x v="0"/>
    <x v="0"/>
    <x v="0"/>
    <x v="0"/>
    <x v="2"/>
    <x v="4"/>
    <x v="2"/>
    <x v="0"/>
    <x v="0"/>
    <x v="2"/>
    <m/>
    <x v="0"/>
    <s v="HMB-IMP-053173-29082023"/>
    <s v="9607.1900"/>
    <s v="Other"/>
    <x v="0"/>
    <n v="79422"/>
    <x v="6"/>
    <x v="3"/>
    <x v="1"/>
    <s v="PQZI-EP-12149-24-10-20239607.1100 "/>
    <x v="0"/>
  </r>
  <r>
    <x v="321"/>
    <x v="0"/>
    <x v="0"/>
    <x v="2"/>
    <s v="LUCKY TEXTILE MILLS LTD.,"/>
    <x v="0"/>
    <x v="0"/>
    <s v="HIGH HOPE ZHONGTIAN CORPORATION"/>
    <s v="Shanghai"/>
    <x v="1"/>
    <s v="KAPW-0260-11102023"/>
    <s v="LUCKY TEXTILE MILLS LTD.,"/>
    <s v="L-8, BLOCK-21, F.B AREA, KARACHI-PAKISTAN"/>
    <x v="0"/>
    <x v="0"/>
    <s v="HIGH HOPE ZHONGTIAN CORPORATION"/>
    <s v="15 HUBU STREET, NANJING CHINA"/>
    <s v="China                         "/>
    <s v="Shanghai"/>
    <n v="1320"/>
    <n v="1320"/>
    <x v="1"/>
    <x v="1"/>
    <x v="1"/>
    <s v="                                                            CAIU6109916 = 20FT"/>
    <s v="SHA-HSE-2309-0780"/>
    <s v="SHIPCO TRANSPORT PAKISTAN (PVT) LIMITED"/>
    <s v="COSCO ANTWERP"/>
    <x v="0"/>
    <s v="5407.6900"/>
    <x v="104"/>
    <n v="24.73"/>
    <n v="24.73"/>
    <x v="0"/>
    <n v="1300"/>
    <x v="0"/>
    <s v="(FABRICS FOR READYMADEGARMENTS INDUSTRY) 73% CTN/25%POLY/2% SP, CVC PRINT AND SD FABRIC WEIGHT :110+/-5 GSM 40S*75D+40D/133*72 48&quot;/50&quot;  (9293/MTRS) DETAILS AS PER INVOICE AND PACKING LIST"/>
    <n v="9283055"/>
    <s v="China"/>
    <s v="03/11/2023"/>
    <n v="1485289"/>
    <n v="1485289"/>
    <n v="0"/>
    <n v="1670950"/>
    <n v="1670950"/>
    <n v="0"/>
    <n v="1113967"/>
    <n v="1113967"/>
    <n v="0"/>
    <m/>
    <m/>
    <n v="0"/>
    <x v="0"/>
    <x v="0"/>
    <x v="0"/>
    <x v="0"/>
    <x v="1"/>
    <x v="9"/>
    <x v="5"/>
    <x v="5"/>
    <x v="0"/>
    <x v="0"/>
    <s v="China                         "/>
    <x v="0"/>
    <s v="HMB-IMP-069647-01112023"/>
    <s v="5407.6900"/>
    <s v="Other"/>
    <x v="0"/>
    <n v="4270206"/>
    <x v="2"/>
    <x v="0"/>
    <x v="1"/>
    <s v="KAPE-FS-31916-03-11-20235407.6900 "/>
    <x v="0"/>
  </r>
  <r>
    <x v="322"/>
    <x v="0"/>
    <x v="0"/>
    <x v="2"/>
    <s v="LUCKY TEXTILE MILLS LTD."/>
    <x v="0"/>
    <x v="0"/>
    <s v="DYSTAR SINGAPORE PTE LTD"/>
    <s v="Singapore"/>
    <x v="1"/>
    <s v="KAPW-0275-26102023"/>
    <s v="LUCKY TEXTILE MILLS LTD."/>
    <s v="L-B, BLOCK-21, FEDERAL 'B' AREA, KARACHI-PAKISTAN"/>
    <x v="0"/>
    <x v="0"/>
    <s v="DYSTAR SINGAPORE PTE LTD"/>
    <s v="1A INTERNATIONAL BUSINESS PARK #10-01 SINGAPORE 609933"/>
    <s v="Singapore                     "/>
    <s v="Singapore"/>
    <n v="2000"/>
    <n v="2180"/>
    <x v="1"/>
    <x v="0"/>
    <x v="1"/>
    <s v="                                                            SEGU2823882 = 20FT"/>
    <s v="KHI231031000469"/>
    <s v="M/S. SEA SHORE LOGISTICS."/>
    <s v="YM EXCELLENCE"/>
    <x v="0"/>
    <s v="3204.1590"/>
    <x v="26"/>
    <n v="35"/>
    <n v="35"/>
    <x v="0"/>
    <n v="2000"/>
    <x v="0"/>
    <s v="TEXTILE DYES (INDANTHREN VIOLET B COLL)"/>
    <n v="20268877"/>
    <s v="Japan"/>
    <s v="04/11/2023"/>
    <n v="3243020"/>
    <n v="3243020"/>
    <n v="0"/>
    <n v="3648398"/>
    <n v="3648398"/>
    <n v="0"/>
    <n v="2432265"/>
    <n v="2432265"/>
    <n v="0"/>
    <m/>
    <m/>
    <n v="0"/>
    <x v="0"/>
    <x v="0"/>
    <x v="0"/>
    <x v="0"/>
    <x v="1"/>
    <x v="9"/>
    <x v="5"/>
    <x v="5"/>
    <x v="0"/>
    <x v="0"/>
    <s v="Singapore                     "/>
    <x v="0"/>
    <s v="HMB-IMP-062367-06102023"/>
    <s v="3204.1590"/>
    <s v="Other"/>
    <x v="0"/>
    <n v="9323683"/>
    <x v="4"/>
    <x v="0"/>
    <x v="1"/>
    <s v="KAPE-FS-32181-04-11-20233204.1590 "/>
    <x v="0"/>
  </r>
  <r>
    <x v="323"/>
    <x v="0"/>
    <x v="0"/>
    <x v="2"/>
    <s v="LUCKY TEXTILE MILLS LTD.,"/>
    <x v="0"/>
    <x v="0"/>
    <s v="BOFENG GROUP HOLDINGS (HK) LTD,"/>
    <s v="Qingdao"/>
    <x v="2"/>
    <s v="KAPS-0347-24102023"/>
    <s v="LUCKY TEXTILE MILLS LTD.,"/>
    <s v="L-8, BLOCK-21, ZAFA STREET FEDERAL `B` AREA, KARACHI CENTRAL GULBERG TOWN, PAKISTAN 2.HABIB METROPOLITAN BANK LTD"/>
    <x v="0"/>
    <x v="0"/>
    <s v="BOFENG GROUP HOLDINGS (HK) LTD,"/>
    <s v="FLAT/RM 603 6/F HARBOUR CRYSTAL CENTRE 100 GRANVILLE ROAD TSIMSHA TSUI KL."/>
    <s v="China                         "/>
    <s v="Qingdao"/>
    <n v="25017"/>
    <n v="25921"/>
    <x v="2"/>
    <x v="0"/>
    <x v="0"/>
    <s v="                                                            TGHU9844313 = 40FT"/>
    <s v="QGD0432886"/>
    <s v="CMA CGM PAKISTAN (PRIVATE) LIMITED"/>
    <s v="PELION"/>
    <x v="0"/>
    <s v="4810.2900"/>
    <x v="25"/>
    <n v="0.75"/>
    <n v="0.75"/>
    <x v="0"/>
    <n v="25017"/>
    <x v="0"/>
    <s v="2/S COATED ART BOARD FSC IN SHEETS, 300GSM"/>
    <n v="5386920"/>
    <s v="China"/>
    <s v="01/11/2023"/>
    <n v="1077384"/>
    <n v="1077384"/>
    <n v="0"/>
    <n v="969646"/>
    <n v="969646"/>
    <n v="0"/>
    <n v="646430"/>
    <n v="646430"/>
    <n v="0"/>
    <m/>
    <m/>
    <n v="0"/>
    <x v="0"/>
    <x v="0"/>
    <x v="0"/>
    <x v="0"/>
    <x v="0"/>
    <x v="0"/>
    <x v="0"/>
    <x v="8"/>
    <x v="0"/>
    <x v="0"/>
    <s v="China                         "/>
    <x v="0"/>
    <s v="HMB-IMP-057025-15092023"/>
    <s v="4810.2900"/>
    <s v="Other"/>
    <x v="0"/>
    <n v="2693460"/>
    <x v="8"/>
    <x v="0"/>
    <x v="1"/>
    <s v="KAPS-FS-47364-01-11-20234810.2900 "/>
    <x v="0"/>
  </r>
  <r>
    <x v="324"/>
    <x v="0"/>
    <x v="0"/>
    <x v="2"/>
    <s v="LUCKY TEXTILE MILLS LTD"/>
    <x v="0"/>
    <x v="0"/>
    <s v="WORLDCHEM FZE,P.O."/>
    <s v="Shanghai"/>
    <x v="2"/>
    <s v="KAPS-0339-21102023"/>
    <s v="LUCKY TEXTILE MILLS LTD"/>
    <s v="L-8,BLOCK-21,FEDERAL `B` AREA,KARACHI-PAKISTAN"/>
    <x v="0"/>
    <x v="0"/>
    <s v="WORLDCHEM FZE,P.O."/>
    <s v="BOX 8260,SHARJAH,UAE"/>
    <s v="United Arab Emirates          "/>
    <s v="Shanghai"/>
    <n v="20042"/>
    <n v="20042"/>
    <x v="2"/>
    <x v="0"/>
    <x v="0"/>
    <s v="                                                            SEGU1898700 = 20FT"/>
    <s v="CSX23SHAKHI064631"/>
    <s v="EAST WIND SHIPPING COMPANY (PVT) LIMITED"/>
    <s v="FELIXSTOWE"/>
    <x v="0"/>
    <s v="3906.9030"/>
    <x v="60"/>
    <n v="2.0499999999999998"/>
    <n v="2.0499999999999998"/>
    <x v="0"/>
    <n v="18720"/>
    <x v="0"/>
    <s v="TEXTILE CHEMICAL (FLOPRINT 160 AF PIGMENT THICKENER)"/>
    <n v="11018024"/>
    <s v="China"/>
    <s v="01/11/2023"/>
    <n v="330541"/>
    <n v="330541"/>
    <n v="0"/>
    <n v="1983244"/>
    <n v="1983244"/>
    <n v="0"/>
    <n v="1322163"/>
    <n v="1322163"/>
    <n v="0"/>
    <m/>
    <m/>
    <n v="0"/>
    <x v="0"/>
    <x v="0"/>
    <x v="0"/>
    <x v="0"/>
    <x v="0"/>
    <x v="0"/>
    <x v="0"/>
    <x v="8"/>
    <x v="0"/>
    <x v="0"/>
    <s v="United Arab Emirates          "/>
    <x v="0"/>
    <s v="HMB-IMP-067726-25102023"/>
    <s v="3906.9030"/>
    <s v="Pigment Thickener"/>
    <x v="0"/>
    <n v="3635948"/>
    <x v="5"/>
    <x v="0"/>
    <x v="0"/>
    <s v="KAPS-FS-47366-01-11-20233906.9030 "/>
    <x v="0"/>
  </r>
  <r>
    <x v="325"/>
    <x v="0"/>
    <x v="0"/>
    <x v="2"/>
    <s v="LUCKY TEXTILE MILLS LTD."/>
    <x v="0"/>
    <x v="0"/>
    <s v="DYMATIC CHEMICALS,INC."/>
    <s v="Nansha"/>
    <x v="2"/>
    <s v="KAPS-0351-27102023"/>
    <s v="LUCKY TEXTILE MILLS LTD."/>
    <s v="L-8,BLOCK-21,FEDERAL 'B' AREA,KARACHI-PAKISTAN"/>
    <x v="0"/>
    <x v="0"/>
    <s v="DYMATIC CHEMICALS,INC."/>
    <s v="HAIWEI SECTION, RONGGUI, SHUNDE, FOSHAN CITY, GUANGDONG,CHINA"/>
    <s v="China                         "/>
    <s v="Nansha"/>
    <n v="26000"/>
    <n v="27560"/>
    <x v="2"/>
    <x v="0"/>
    <x v="0"/>
    <s v="                                                            FCIU7205110 = 40FT"/>
    <s v="COAU8044159190"/>
    <s v="COSCO SHIPPING LINES PAKISTAN (PRIVATE) LIMITED."/>
    <s v="COSCO THAILAND"/>
    <x v="0"/>
    <s v="3402.4190"/>
    <x v="11"/>
    <n v="11.7"/>
    <s v="C"/>
    <x v="2"/>
    <n v="26000"/>
    <x v="0"/>
    <s v="(TEXTILE CHEMICAL) WETMATIC WTL"/>
    <n v="12086747"/>
    <s v="China"/>
    <s v="06/11/2023"/>
    <n v="2417349"/>
    <n v="2417349"/>
    <n v="0"/>
    <n v="2175614"/>
    <n v="2175614"/>
    <n v="0"/>
    <n v="1450410"/>
    <n v="1450410"/>
    <n v="0"/>
    <m/>
    <m/>
    <n v="0"/>
    <x v="0"/>
    <x v="0"/>
    <x v="0"/>
    <x v="0"/>
    <x v="1"/>
    <x v="9"/>
    <x v="5"/>
    <x v="5"/>
    <x v="0"/>
    <x v="0"/>
    <s v="China                         "/>
    <x v="0"/>
    <s v="HMB-IMP-025937-08052023"/>
    <s v="3402.4190"/>
    <s v="Other"/>
    <x v="0"/>
    <n v="6043373"/>
    <x v="5"/>
    <x v="0"/>
    <x v="1"/>
    <s v="KAPS-FS-48907-06-11-20233402.4190 "/>
    <x v="0"/>
  </r>
  <r>
    <x v="326"/>
    <x v="0"/>
    <x v="0"/>
    <x v="2"/>
    <s v="LUCKY TEXTILE MILLS LTD"/>
    <x v="1"/>
    <x v="1"/>
    <s v="MEDLINE INDUSTRIES INC (SOUTH EAST MANUFACTURING)"/>
    <s v="Progreso"/>
    <x v="2"/>
    <s v="KAPS-0341-23102023"/>
    <s v="LUCKY TEXTILE MILLS LTD"/>
    <s v="F.B. Industries Area L/8, Block 21 Karachi 75950. Pakistan"/>
    <x v="0"/>
    <x v="0"/>
    <s v="MEDLINE INDUSTRIES INC (SOUTH EAST MANUFACTURING)"/>
    <s v="Antigua Carretera Campeche - Hampolol Km 4.5, Interior 4,  Col. Fidel Velazquez San Francisco de Campeche, Campeche 24023. Mexico"/>
    <s v="Mexico                        "/>
    <s v="Progreso"/>
    <n v="9297"/>
    <n v="9297"/>
    <x v="2"/>
    <x v="0"/>
    <x v="0"/>
    <s v="                                                            TRLU9690630 = 20FT"/>
    <s v="UCAMID2307-48"/>
    <s v="CMA CGM PAKISTAN (PRIVATE) LIMITED"/>
    <s v="SEAMAX WESTPORT"/>
    <x v="0"/>
    <s v="5513.2100"/>
    <x v="105"/>
    <n v="11.8"/>
    <n v="11.8"/>
    <x v="0"/>
    <n v="8234.42"/>
    <x v="0"/>
    <s v="65% POLYESTER 35% COTTON DYED FINISHED FABRIC"/>
    <n v="28043795"/>
    <s v="Pakistan"/>
    <s v="03/11/2023"/>
    <n v="28564"/>
    <n v="0"/>
    <n v="28564"/>
    <m/>
    <m/>
    <m/>
    <n v="275856"/>
    <n v="0"/>
    <n v="275856"/>
    <m/>
    <m/>
    <m/>
    <x v="0"/>
    <x v="0"/>
    <x v="0"/>
    <x v="0"/>
    <x v="10"/>
    <x v="5"/>
    <x v="2"/>
    <x v="0"/>
    <x v="0"/>
    <x v="0"/>
    <s v="Mexico                        "/>
    <x v="0"/>
    <m/>
    <m/>
    <m/>
    <x v="0"/>
    <n v="0"/>
    <x v="6"/>
    <x v="3"/>
    <x v="10"/>
    <s v="KAPS-HC-48307-03-11-20235513.2100 "/>
    <x v="0"/>
  </r>
  <r>
    <x v="327"/>
    <x v="0"/>
    <x v="0"/>
    <x v="2"/>
    <s v="LUCKY TEXTILE MILLS LIMITED"/>
    <x v="0"/>
    <x v="0"/>
    <s v="SHAOXING MINGGUANG TEXTILE CO LTD"/>
    <s v="Ningbo"/>
    <x v="3"/>
    <s v="KAPE-0235-11102023"/>
    <s v="LUCKY TEXTILE MILLS LIMITED"/>
    <s v="L/8 - BLOCK-21, F.B. INDUSTRIAL_x000a_ AREA KARACHI 75950 PAKISTAN TAX NUMBER: 06699618. NTN NO: 00669961"/>
    <x v="0"/>
    <x v="0"/>
    <s v="SHAOXING MINGGUANG TEXTILE CO LTD"/>
    <s v="ROOM 1101- 1-BUILDING 1.JIXIANG BUILDING 1. QIXIANSTREET, KEQIAODI STRICT, SHAOXING CITY, ZHEJIANG PROVINCE"/>
    <s v="China                         "/>
    <s v="Ningbo"/>
    <n v="4173"/>
    <n v="4173"/>
    <x v="3"/>
    <x v="0"/>
    <x v="1"/>
    <s v="                                                            IAAU1933659 = 40FT"/>
    <s v="A92DX21534C"/>
    <s v="M/S TRANSBRIDGE LOGISTICS PAKISTAN PVT LIMITED"/>
    <s v="COSCO ANTWERP"/>
    <x v="0"/>
    <s v="5407.6900"/>
    <x v="104"/>
    <n v="7.56"/>
    <n v="7.56"/>
    <x v="0"/>
    <n v="4132"/>
    <x v="0"/>
    <s v="70% POLYESTER 27% COTTON 3% ELASTAN FABRIC WIDTH:150CM WEIGHT 190GSM (13220.10/MTRS) DETAILS AS PER INVOICE NO.MG2023094 DATED:16-09-2023 AND PACKING LIST"/>
    <n v="9015082"/>
    <s v="China"/>
    <s v="03/11/2023"/>
    <n v="1442413"/>
    <n v="1442413"/>
    <n v="0"/>
    <n v="1622715"/>
    <n v="1622715"/>
    <n v="0"/>
    <n v="1081810"/>
    <n v="1081810"/>
    <n v="0"/>
    <m/>
    <m/>
    <n v="0"/>
    <x v="0"/>
    <x v="0"/>
    <x v="0"/>
    <x v="0"/>
    <x v="0"/>
    <x v="0"/>
    <x v="0"/>
    <x v="8"/>
    <x v="0"/>
    <x v="0"/>
    <s v="China                         "/>
    <x v="0"/>
    <s v="HMB-IMP-069648-01112023"/>
    <s v="5407.6900"/>
    <s v="Other"/>
    <x v="0"/>
    <n v="4146938"/>
    <x v="2"/>
    <x v="0"/>
    <x v="1"/>
    <s v="KAPW-FS-65055-03-11-20235407.6900 "/>
    <x v="0"/>
  </r>
  <r>
    <x v="328"/>
    <x v="0"/>
    <x v="0"/>
    <x v="3"/>
    <s v="LUCKY TEXTILE MILLS"/>
    <x v="0"/>
    <x v="0"/>
    <s v="RUETEX GMBH"/>
    <s v="Soekarno-Hatta International"/>
    <x v="6"/>
    <s v="KPAF-9797-24102023"/>
    <s v="LUCKY TEXTILE MILLS"/>
    <s v="KHI -PK"/>
    <x v="0"/>
    <x v="1"/>
    <s v="RUETEX GMBH"/>
    <s v="CGK"/>
    <s v="Indonesia                     "/>
    <s v="Leobendorf"/>
    <n v="62"/>
    <n v="62"/>
    <x v="6"/>
    <x v="2"/>
    <x v="2"/>
    <m/>
    <s v="FLAEJK310003"/>
    <s v="M/S ROYAL AIRPORT SERVICES (PVT) LIMITED"/>
    <s v="WY-323"/>
    <x v="0"/>
    <s v="5206.2400"/>
    <x v="106"/>
    <n v="14.04"/>
    <n v="14.04"/>
    <x v="0"/>
    <n v="52"/>
    <x v="0"/>
    <s v="45% POLYESTER NANEA  55% COTTON COMBED RING SPUN RAWWHITE CONICAL PAPERTUBES  UNWAXED NN 68/1 COUNE NE 40/1"/>
    <n v="209316"/>
    <s v="Indonesia"/>
    <s v="01/11/2023"/>
    <n v="23025"/>
    <n v="0"/>
    <n v="23025"/>
    <n v="42575"/>
    <n v="0"/>
    <n v="42575"/>
    <n v="33492"/>
    <n v="30701"/>
    <n v="2791"/>
    <n v="0"/>
    <m/>
    <n v="4186"/>
    <x v="0"/>
    <x v="0"/>
    <x v="0"/>
    <x v="0"/>
    <x v="5"/>
    <x v="7"/>
    <x v="2"/>
    <x v="0"/>
    <x v="0"/>
    <x v="1"/>
    <s v="Indonesia                     "/>
    <x v="0"/>
    <m/>
    <m/>
    <m/>
    <x v="0"/>
    <n v="30701"/>
    <x v="6"/>
    <x v="3"/>
    <x v="2"/>
    <s v="KPAF-HC-20634-31-10-20235206.2400 "/>
    <x v="0"/>
  </r>
  <r>
    <x v="329"/>
    <x v="0"/>
    <x v="1"/>
    <x v="5"/>
    <s v="LUCKY TEXTILE MILLS LIMITED"/>
    <x v="3"/>
    <x v="3"/>
    <s v="HONYIP METAL PROD CO LTD"/>
    <s v="Beijing Capital"/>
    <x v="9"/>
    <s v="KPAF-10030-31102023"/>
    <s v="LUCKY TEXTILE MILLS LIMITED"/>
    <s v="KARACHI PAKISTAN"/>
    <x v="0"/>
    <x v="1"/>
    <s v="HONYIP METAL PROD CO LTD"/>
    <s v="CHINA"/>
    <s v="China                         "/>
    <s v="Anshan"/>
    <n v="51"/>
    <n v="51"/>
    <x v="9"/>
    <x v="2"/>
    <x v="2"/>
    <m/>
    <s v="BGZ23102165B"/>
    <s v="PAKISTAN INTERNATIONAL AIRLINES CORPORATION"/>
    <s v="CA-945"/>
    <x v="2"/>
    <s v="3910.0000"/>
    <x v="20"/>
    <n v="27.19"/>
    <n v="27.19"/>
    <x v="0"/>
    <n v="51"/>
    <x v="0"/>
    <s v="PVC BAGE WITH LOGO 62X18MM BLACK BACKGROUND WHITE LOGO ORIGIN: NOT SHOWN = WEIGHT 51KGS ."/>
    <n v="399072"/>
    <s v="China                         "/>
    <s v="07/11/2023"/>
    <n v="0"/>
    <n v="0"/>
    <n v="0"/>
    <n v="71833"/>
    <n v="71833"/>
    <n v="0"/>
    <n v="47889"/>
    <n v="47889"/>
    <n v="0"/>
    <m/>
    <m/>
    <n v="0"/>
    <x v="0"/>
    <x v="0"/>
    <x v="0"/>
    <x v="0"/>
    <x v="5"/>
    <x v="2"/>
    <x v="6"/>
    <x v="5"/>
    <x v="0"/>
    <x v="0"/>
    <s v="China                         "/>
    <x v="0"/>
    <s v="HMB-IMP-068000-26102023"/>
    <s v="9606.2200"/>
    <s v="Of Base Metal Not Covered With Textile Material"/>
    <x v="0"/>
    <n v="119722"/>
    <x v="6"/>
    <x v="3"/>
    <x v="0"/>
    <s v="KPAF-TI-21191-02-11-20233910.0000 "/>
    <x v="0"/>
  </r>
  <r>
    <x v="330"/>
    <x v="0"/>
    <x v="0"/>
    <x v="3"/>
    <s v="LUCKY TEXTILE MILLS LTD"/>
    <x v="4"/>
    <x v="4"/>
    <s v="WIN-CYC GROUP LTD"/>
    <s v="Hong Kong Inter"/>
    <x v="7"/>
    <s v="KPAF-10176-04112023"/>
    <s v="LUCKY TEXTILE MILLS LTD"/>
    <s v="KARCHI"/>
    <x v="0"/>
    <x v="1"/>
    <s v="WIN-CYC GROUP LTD"/>
    <s v="CHINA"/>
    <s v="China                         "/>
    <s v="Tinlot"/>
    <n v="2.5"/>
    <n v="2.5"/>
    <x v="7"/>
    <x v="2"/>
    <x v="2"/>
    <m/>
    <s v="KLT1330451"/>
    <s v="SHAHEEN AIRPORT SERVISES (SAPS)"/>
    <s v="TG-341"/>
    <x v="1"/>
    <s v="8308.2000"/>
    <x v="107"/>
    <n v="213.57"/>
    <n v="213.57"/>
    <x v="0"/>
    <n v="1"/>
    <x v="0"/>
    <s v="RIVETS (QTY: 5 GRS  720 PCS) DETAIL AS PER INVOICE"/>
    <n v="61841"/>
    <s v="Hong Kong, china"/>
    <m/>
    <n v="9895"/>
    <n v="9895"/>
    <n v="0"/>
    <n v="11131"/>
    <n v="11131"/>
    <n v="0"/>
    <n v="7421"/>
    <n v="7421"/>
    <n v="0"/>
    <m/>
    <m/>
    <n v="0"/>
    <x v="0"/>
    <x v="0"/>
    <x v="0"/>
    <x v="0"/>
    <x v="2"/>
    <x v="4"/>
    <x v="2"/>
    <x v="0"/>
    <x v="0"/>
    <x v="0"/>
    <s v="China                         "/>
    <x v="0"/>
    <s v="HMB-IMP-068966-31102023"/>
    <s v="9606.2200"/>
    <s v="Of Base Metal Not Covered With Textile Material"/>
    <x v="0"/>
    <n v="28447"/>
    <x v="6"/>
    <x v="3"/>
    <x v="1"/>
    <s v="KPFI-TI-15469-06-11-20238308.2000 "/>
    <x v="0"/>
  </r>
  <r>
    <x v="330"/>
    <x v="0"/>
    <x v="0"/>
    <x v="3"/>
    <s v="LUCKY TEXTILE MILLS LTD"/>
    <x v="4"/>
    <x v="4"/>
    <s v="WIN-CYC GROUP LTD"/>
    <s v="Hong Kong Inter"/>
    <x v="7"/>
    <s v="KPAF-10176-04112023"/>
    <s v="LUCKY TEXTILE MILLS LTD"/>
    <s v="KARCHI"/>
    <x v="0"/>
    <x v="1"/>
    <s v="WIN-CYC GROUP LTD"/>
    <s v="CHINA"/>
    <s v="China                         "/>
    <s v="Tinlot"/>
    <n v="2.5"/>
    <n v="2.5"/>
    <x v="7"/>
    <x v="2"/>
    <x v="2"/>
    <m/>
    <s v="KLT1330451"/>
    <s v="SHAHEEN AIRPORT SERVISES (SAPS)"/>
    <s v="TG-341"/>
    <x v="1"/>
    <s v="9606.2920"/>
    <x v="102"/>
    <n v="276.88"/>
    <n v="276.88"/>
    <x v="0"/>
    <n v="1"/>
    <x v="0"/>
    <s v="BUTTONS (QTY: 5 GRS  720 PCS) DETAIL AS PER INVOICE"/>
    <n v="80171"/>
    <s v="Hong Kong, china"/>
    <m/>
    <n v="8819"/>
    <n v="8819"/>
    <n v="0"/>
    <n v="14431"/>
    <n v="14431"/>
    <n v="0"/>
    <n v="9621"/>
    <n v="9621"/>
    <n v="0"/>
    <m/>
    <m/>
    <n v="0"/>
    <x v="0"/>
    <x v="0"/>
    <x v="0"/>
    <x v="0"/>
    <x v="2"/>
    <x v="4"/>
    <x v="2"/>
    <x v="0"/>
    <x v="0"/>
    <x v="0"/>
    <s v="China                         "/>
    <x v="0"/>
    <s v="HMB-IMP-068966-31102023"/>
    <s v="9606.2200"/>
    <s v="Of Base Metal Not Covered With Textile Material"/>
    <x v="0"/>
    <n v="32871"/>
    <x v="6"/>
    <x v="3"/>
    <x v="1"/>
    <s v="KPFI-TI-15469-06-11-20239606.2920 "/>
    <x v="0"/>
  </r>
  <r>
    <x v="331"/>
    <x v="0"/>
    <x v="0"/>
    <x v="2"/>
    <s v="LUCKY TEXTILE MILLS LTD"/>
    <x v="1"/>
    <x v="1"/>
    <s v="MATHEIS TEXTILE GRUPPE"/>
    <s v="Eislingen"/>
    <x v="11"/>
    <s v="KPPI-0539-28102023"/>
    <s v="LUCKY TEXTILE MILLS LTD"/>
    <s v="L-8, BLOCK 21 F.B AREA KARACHI 75950 PAKISTAN"/>
    <x v="0"/>
    <x v="0"/>
    <s v="MATHEIS TEXTILE GRUPPE"/>
    <s v="ADAM MATHEIS GMBH &amp; CO. KG, POSTSSTRABE 131 73054 EISLINGEN."/>
    <s v="Germany                       "/>
    <s v="Eislingen"/>
    <n v="25697"/>
    <n v="31300"/>
    <x v="11"/>
    <x v="0"/>
    <x v="0"/>
    <s v="                                                            MRKU3746189 = 20FT,                                                            MRKU4809975 = 20FT,                                     "/>
    <s v="231703288"/>
    <s v="MAERSK PAKISTAN (PRIVATE) LIMITED"/>
    <s v="MAERSK NYASSA"/>
    <x v="0"/>
    <s v="6302.3110"/>
    <x v="101"/>
    <n v="7.83"/>
    <n v="7.83"/>
    <x v="0"/>
    <n v="17115.55"/>
    <x v="0"/>
    <s v="100% COTTON PRINTED DUVET COVER SET (EXPORT FROM EFS LICENCE NO. EFS-EXP-0669961-230-03-07-2023 AGAINST SRO 957(I)/2021 DATED 30.07.2021)"/>
    <n v="38918655"/>
    <s v="Pakistan"/>
    <s v="07/11/2023"/>
    <n v="223857"/>
    <n v="0"/>
    <n v="223857"/>
    <m/>
    <m/>
    <m/>
    <n v="389185"/>
    <n v="0"/>
    <n v="389185"/>
    <m/>
    <m/>
    <m/>
    <x v="0"/>
    <x v="0"/>
    <x v="0"/>
    <x v="0"/>
    <x v="10"/>
    <x v="5"/>
    <x v="2"/>
    <x v="0"/>
    <x v="0"/>
    <x v="0"/>
    <s v="Germany                       "/>
    <x v="0"/>
    <m/>
    <m/>
    <m/>
    <x v="0"/>
    <n v="0"/>
    <x v="6"/>
    <x v="3"/>
    <x v="10"/>
    <s v="KPPI-HC-25650-07-11-20236302.3110 "/>
    <x v="0"/>
  </r>
  <r>
    <x v="332"/>
    <x v="0"/>
    <x v="0"/>
    <x v="2"/>
    <m/>
    <x v="4"/>
    <x v="4"/>
    <s v="YKK PAKISTAN (PVT) LTD"/>
    <s v="MCC Port Qasim, EPZ - Export"/>
    <x v="12"/>
    <m/>
    <m/>
    <m/>
    <x v="1"/>
    <x v="2"/>
    <m/>
    <m/>
    <m/>
    <m/>
    <m/>
    <m/>
    <x v="12"/>
    <x v="2"/>
    <x v="2"/>
    <m/>
    <m/>
    <m/>
    <m/>
    <x v="3"/>
    <s v="9607.1100"/>
    <x v="54"/>
    <n v="23.61"/>
    <n v="23.61"/>
    <x v="0"/>
    <n v="248.19"/>
    <x v="0"/>
    <s v="YKK BRAND ZIPPERS IN ASSORTED SIZES &amp; COLORS (QTY: 31624 PCS) DETAIL AS PER INVOICE"/>
    <n v="1686445"/>
    <s v="Pakistan"/>
    <s v="03/11/2023"/>
    <n v="337289"/>
    <n v="337289"/>
    <n v="0"/>
    <n v="303560"/>
    <n v="303560"/>
    <n v="0"/>
    <n v="202373"/>
    <n v="202373"/>
    <n v="0"/>
    <m/>
    <m/>
    <n v="0"/>
    <x v="0"/>
    <x v="0"/>
    <x v="0"/>
    <x v="0"/>
    <x v="2"/>
    <x v="4"/>
    <x v="2"/>
    <x v="0"/>
    <x v="0"/>
    <x v="2"/>
    <m/>
    <x v="0"/>
    <s v="HMB-IMP-069835-02112023"/>
    <s v="9607.1100"/>
    <s v="Fitted With Chain Scoops Of Base Metal"/>
    <x v="0"/>
    <n v="843222"/>
    <x v="6"/>
    <x v="3"/>
    <x v="1"/>
    <s v="PQZI-EP-13226-02-11-20239607.1100 "/>
    <x v="0"/>
  </r>
  <r>
    <x v="332"/>
    <x v="0"/>
    <x v="0"/>
    <x v="2"/>
    <m/>
    <x v="4"/>
    <x v="4"/>
    <s v="YKK PAKISTAN (PVT) LTD"/>
    <s v="MCC Port Qasim, EPZ - Export"/>
    <x v="12"/>
    <m/>
    <m/>
    <m/>
    <x v="1"/>
    <x v="2"/>
    <m/>
    <m/>
    <m/>
    <m/>
    <m/>
    <m/>
    <x v="12"/>
    <x v="2"/>
    <x v="2"/>
    <m/>
    <m/>
    <m/>
    <m/>
    <x v="3"/>
    <s v="9607.1900"/>
    <x v="8"/>
    <n v="9.3000000000000007"/>
    <n v="9.3000000000000007"/>
    <x v="0"/>
    <n v="1978.33"/>
    <x v="0"/>
    <s v="03 CF CHAIN PB12 DYED GREEN-F RILL ROLL300 (QTY: 200000 MTS) DETAIL AS PER INVOICE"/>
    <n v="5297093"/>
    <s v="Pakistan"/>
    <s v="03/11/2023"/>
    <n v="847535"/>
    <n v="847535"/>
    <n v="0"/>
    <n v="953477"/>
    <n v="953477"/>
    <n v="0"/>
    <n v="635651"/>
    <n v="635651"/>
    <n v="0"/>
    <m/>
    <m/>
    <n v="0"/>
    <x v="0"/>
    <x v="0"/>
    <x v="0"/>
    <x v="0"/>
    <x v="2"/>
    <x v="4"/>
    <x v="2"/>
    <x v="0"/>
    <x v="0"/>
    <x v="2"/>
    <m/>
    <x v="0"/>
    <s v="HMB-IMP-069835-02112023"/>
    <s v="9607.1100"/>
    <s v="Fitted With Chain Scoops Of Base Metal"/>
    <x v="0"/>
    <n v="2436663"/>
    <x v="6"/>
    <x v="3"/>
    <x v="1"/>
    <s v="PQZI-EP-13226-02-11-20239607.1900 "/>
    <x v="0"/>
  </r>
  <r>
    <x v="332"/>
    <x v="0"/>
    <x v="0"/>
    <x v="2"/>
    <m/>
    <x v="4"/>
    <x v="4"/>
    <s v="YKK PAKISTAN (PVT) LTD"/>
    <s v="MCC Port Qasim, EPZ - Export"/>
    <x v="12"/>
    <m/>
    <m/>
    <m/>
    <x v="1"/>
    <x v="2"/>
    <m/>
    <m/>
    <m/>
    <m/>
    <m/>
    <m/>
    <x v="12"/>
    <x v="2"/>
    <x v="2"/>
    <m/>
    <m/>
    <m/>
    <m/>
    <x v="3"/>
    <s v="9607.2000"/>
    <x v="55"/>
    <n v="21.79"/>
    <n v="21.79"/>
    <x v="0"/>
    <n v="0.67"/>
    <x v="0"/>
    <s v="FOUND DESCRIPTION 1 03 C DF8 E PARTS KENSIN N-ANTI . 2 YKK BRAND ZIPPERS IN ASSORTED SIZES &amp; COLORS . 3 03 CF CHAIN PB12 DYED GREEN-F RILL ROLL300 . LOADED ON ONE VEHICLES , VEHICLE NO: JY-9466 . .FOUND TOTAL GROSS WEIGHT IS 2450 KGS .VIDE KEPZ WEIGHT SLIP 839654 DATED..03.11.2023."/>
    <n v="4200"/>
    <s v="Pakistan                      "/>
    <s v="03/11/2023"/>
    <n v="672"/>
    <n v="672"/>
    <n v="0"/>
    <n v="756"/>
    <n v="756"/>
    <n v="0"/>
    <n v="504"/>
    <n v="504"/>
    <n v="0"/>
    <m/>
    <m/>
    <n v="0"/>
    <x v="0"/>
    <x v="0"/>
    <x v="0"/>
    <x v="0"/>
    <x v="2"/>
    <x v="4"/>
    <x v="2"/>
    <x v="0"/>
    <x v="0"/>
    <x v="2"/>
    <m/>
    <x v="0"/>
    <s v="HMB-IMP-069835-02112023"/>
    <s v="9607.1100"/>
    <s v="Fitted With Chain Scoops Of Base Metal"/>
    <x v="0"/>
    <n v="1932"/>
    <x v="6"/>
    <x v="3"/>
    <x v="1"/>
    <s v="PQZI-EP-13226-02-11-20239607.2000 "/>
    <x v="0"/>
  </r>
  <r>
    <x v="333"/>
    <x v="0"/>
    <x v="0"/>
    <x v="2"/>
    <m/>
    <x v="4"/>
    <x v="4"/>
    <s v="YKK PAKISTAN (PVT) LTD"/>
    <s v="MCC Port Qasim, EPZ - Export"/>
    <x v="12"/>
    <m/>
    <m/>
    <m/>
    <x v="1"/>
    <x v="2"/>
    <m/>
    <m/>
    <m/>
    <m/>
    <m/>
    <m/>
    <x v="12"/>
    <x v="2"/>
    <x v="2"/>
    <m/>
    <m/>
    <m/>
    <m/>
    <x v="3"/>
    <s v="9607.1100"/>
    <x v="54"/>
    <n v="22.38"/>
    <n v="22.38"/>
    <x v="0"/>
    <n v="497.54"/>
    <x v="0"/>
    <s v="EXAMINED THE SHIPMENT, FOUND DESCRIPTION: YKK ZIPPERS AND PARTS CHAIN AND SLIDERS, LOADED ON TWO VEHICLES, VEHICLE NO: KZ-9081,KH-7916.TOTAL FOUND GROSS WEIGHT 1380 KGS VIDE KEPZ WEIGHT SLIP NO: 840534,840535.DATED:06.11.2023 .IMAGES ATTACHED."/>
    <n v="3214881"/>
    <s v="Pakistan                      "/>
    <s v="06/11/2023"/>
    <n v="642976"/>
    <n v="642976"/>
    <n v="0"/>
    <n v="578679"/>
    <n v="578679"/>
    <n v="0"/>
    <n v="385786"/>
    <n v="385786"/>
    <n v="0"/>
    <m/>
    <m/>
    <n v="0"/>
    <x v="0"/>
    <x v="0"/>
    <x v="0"/>
    <x v="0"/>
    <x v="2"/>
    <x v="4"/>
    <x v="2"/>
    <x v="0"/>
    <x v="0"/>
    <x v="2"/>
    <m/>
    <x v="0"/>
    <s v="HMB-IMP-070073-03112023"/>
    <s v="9607.1100"/>
    <s v="Fitted With Chain Scoops Of Base Metal"/>
    <x v="0"/>
    <n v="1607441"/>
    <x v="6"/>
    <x v="3"/>
    <x v="1"/>
    <s v="PQZI-EP-13404-03-11-20239607.1100 "/>
    <x v="0"/>
  </r>
  <r>
    <x v="333"/>
    <x v="0"/>
    <x v="0"/>
    <x v="2"/>
    <m/>
    <x v="4"/>
    <x v="4"/>
    <s v="YKK PAKISTAN (PVT) LTD"/>
    <s v="MCC Port Qasim, EPZ - Export"/>
    <x v="12"/>
    <m/>
    <m/>
    <m/>
    <x v="1"/>
    <x v="2"/>
    <m/>
    <m/>
    <m/>
    <m/>
    <m/>
    <m/>
    <x v="12"/>
    <x v="2"/>
    <x v="2"/>
    <m/>
    <m/>
    <m/>
    <m/>
    <x v="3"/>
    <s v="9607.1900"/>
    <x v="8"/>
    <n v="9.31"/>
    <n v="9.31"/>
    <x v="0"/>
    <n v="664.71"/>
    <x v="0"/>
    <s v="03 CF CHAIN PB12 DYED GREEN-F RILL300 (QTY: 67200 MTS) DETAIL AS PER INVOICE"/>
    <n v="1785985"/>
    <s v="Pakistan"/>
    <s v="06/11/2023"/>
    <n v="285758"/>
    <n v="285758"/>
    <n v="0"/>
    <n v="321477"/>
    <n v="321477"/>
    <n v="0"/>
    <n v="214318"/>
    <n v="214318"/>
    <n v="0"/>
    <m/>
    <m/>
    <n v="0"/>
    <x v="0"/>
    <x v="0"/>
    <x v="0"/>
    <x v="0"/>
    <x v="2"/>
    <x v="4"/>
    <x v="2"/>
    <x v="0"/>
    <x v="0"/>
    <x v="2"/>
    <m/>
    <x v="0"/>
    <s v="HMB-IMP-070073-03112023"/>
    <s v="9607.1100"/>
    <s v="Fitted With Chain Scoops Of Base Metal"/>
    <x v="0"/>
    <n v="821553"/>
    <x v="6"/>
    <x v="3"/>
    <x v="1"/>
    <s v="PQZI-EP-13404-03-11-20239607.1900 "/>
    <x v="0"/>
  </r>
  <r>
    <x v="333"/>
    <x v="0"/>
    <x v="0"/>
    <x v="2"/>
    <m/>
    <x v="4"/>
    <x v="4"/>
    <s v="YKK PAKISTAN (PVT) LTD"/>
    <s v="MCC Port Qasim, EPZ - Export"/>
    <x v="12"/>
    <m/>
    <m/>
    <m/>
    <x v="1"/>
    <x v="2"/>
    <m/>
    <m/>
    <m/>
    <m/>
    <m/>
    <m/>
    <x v="12"/>
    <x v="2"/>
    <x v="2"/>
    <m/>
    <m/>
    <m/>
    <m/>
    <x v="3"/>
    <s v="9607.2000"/>
    <x v="55"/>
    <n v="29.05"/>
    <n v="29.05"/>
    <x v="0"/>
    <n v="89.38"/>
    <x v="0"/>
    <s v="03 C PFNT-P ES PARTS KENSIN N-ANTI (QTY: 288313 PCS) DETAIL AS PER INVOICE"/>
    <n v="749603"/>
    <s v="Pakistan"/>
    <s v="06/11/2023"/>
    <n v="119936"/>
    <n v="119936"/>
    <n v="0"/>
    <n v="134929"/>
    <n v="134929"/>
    <n v="0"/>
    <n v="89952"/>
    <n v="89952"/>
    <n v="0"/>
    <m/>
    <m/>
    <n v="0"/>
    <x v="0"/>
    <x v="0"/>
    <x v="0"/>
    <x v="0"/>
    <x v="2"/>
    <x v="4"/>
    <x v="2"/>
    <x v="0"/>
    <x v="0"/>
    <x v="2"/>
    <m/>
    <x v="0"/>
    <s v="HMB-IMP-070073-03112023"/>
    <s v="9607.1100"/>
    <s v="Fitted With Chain Scoops Of Base Metal"/>
    <x v="0"/>
    <n v="344817"/>
    <x v="6"/>
    <x v="3"/>
    <x v="1"/>
    <s v="PQZI-EP-13404-03-11-20239607.2000 "/>
    <x v="0"/>
  </r>
  <r>
    <x v="334"/>
    <x v="0"/>
    <x v="0"/>
    <x v="2"/>
    <m/>
    <x v="4"/>
    <x v="4"/>
    <s v="FARHAN INDUSTRIES"/>
    <s v="MCC Port Qasim, EPZ - Export"/>
    <x v="12"/>
    <m/>
    <m/>
    <m/>
    <x v="1"/>
    <x v="2"/>
    <m/>
    <m/>
    <m/>
    <m/>
    <m/>
    <m/>
    <x v="12"/>
    <x v="2"/>
    <x v="2"/>
    <m/>
    <m/>
    <m/>
    <m/>
    <x v="3"/>
    <s v="3919.9090"/>
    <x v="103"/>
    <n v="3.25"/>
    <n v="3.25"/>
    <x v="0"/>
    <n v="1150.8"/>
    <x v="0"/>
    <s v="FOUND DESCRIPTION PACKING TAPE LOADED ON ONE VEHICLES , VEHICLE NO: KS-2259 .FOUND TOTAL Gross Weight IS 1250 KGS VIDE KEPZ WEIGHT SLIP 840568 DATED 06.11.2023"/>
    <n v="1082866"/>
    <s v="Pakistan                      "/>
    <s v="06/11/2023"/>
    <n v="216573"/>
    <n v="216573"/>
    <n v="0"/>
    <n v="194916"/>
    <n v="194916"/>
    <n v="0"/>
    <n v="129944"/>
    <n v="129944"/>
    <n v="0"/>
    <m/>
    <n v="0"/>
    <n v="0"/>
    <x v="0"/>
    <x v="0"/>
    <x v="0"/>
    <x v="0"/>
    <x v="2"/>
    <x v="4"/>
    <x v="2"/>
    <x v="0"/>
    <x v="0"/>
    <x v="2"/>
    <m/>
    <x v="0"/>
    <s v="HMB-IMP-069452-01112023"/>
    <s v="3919.9090"/>
    <s v="Other"/>
    <x v="0"/>
    <n v="541433"/>
    <x v="6"/>
    <x v="3"/>
    <x v="1"/>
    <s v="PQZI-EP-13511-04-11-20233919.9090 "/>
    <x v="0"/>
  </r>
  <r>
    <x v="335"/>
    <x v="0"/>
    <x v="0"/>
    <x v="2"/>
    <m/>
    <x v="4"/>
    <x v="4"/>
    <s v="YKK PAKISTAN (PVT) LTD"/>
    <s v="MCC Port Qasim, EPZ - Export"/>
    <x v="12"/>
    <m/>
    <m/>
    <m/>
    <x v="1"/>
    <x v="2"/>
    <m/>
    <m/>
    <m/>
    <m/>
    <m/>
    <m/>
    <x v="12"/>
    <x v="2"/>
    <x v="2"/>
    <m/>
    <m/>
    <m/>
    <m/>
    <x v="3"/>
    <s v="9607.1100"/>
    <x v="54"/>
    <n v="24.68"/>
    <n v="24.68"/>
    <x v="0"/>
    <n v="691.34"/>
    <x v="0"/>
    <s v="YKK BRAND ZIPPERS IN ASSORTED SIZES &amp; COLORS (QTY: 74795 PCS) DETAIL AS PER INVOICE"/>
    <n v="4957570"/>
    <s v="Pakistan"/>
    <m/>
    <n v="991514"/>
    <n v="991514"/>
    <n v="0"/>
    <n v="892363"/>
    <n v="892363"/>
    <n v="0"/>
    <n v="594908"/>
    <n v="594908"/>
    <n v="0"/>
    <m/>
    <m/>
    <n v="0"/>
    <x v="0"/>
    <x v="0"/>
    <x v="0"/>
    <x v="0"/>
    <x v="2"/>
    <x v="4"/>
    <x v="2"/>
    <x v="0"/>
    <x v="0"/>
    <x v="2"/>
    <m/>
    <x v="0"/>
    <s v="HMB-IMP-070411-06112023"/>
    <s v="9607.1100"/>
    <s v="Fitted With Chain Scoops Of Base Metal"/>
    <x v="0"/>
    <n v="2478785"/>
    <x v="6"/>
    <x v="3"/>
    <x v="1"/>
    <s v="PQZI-EP-13659-07-11-20239607.1100 "/>
    <x v="0"/>
  </r>
  <r>
    <x v="335"/>
    <x v="0"/>
    <x v="0"/>
    <x v="2"/>
    <m/>
    <x v="4"/>
    <x v="4"/>
    <s v="YKK PAKISTAN (PVT) LTD"/>
    <s v="MCC Port Qasim, EPZ - Export"/>
    <x v="12"/>
    <m/>
    <m/>
    <m/>
    <x v="1"/>
    <x v="2"/>
    <m/>
    <m/>
    <m/>
    <m/>
    <m/>
    <m/>
    <x v="12"/>
    <x v="2"/>
    <x v="2"/>
    <m/>
    <m/>
    <m/>
    <m/>
    <x v="3"/>
    <s v="9607.1900"/>
    <x v="8"/>
    <n v="10.050000000000001"/>
    <n v="10.050000000000001"/>
    <x v="0"/>
    <n v="301.76"/>
    <x v="0"/>
    <s v="03 CF CHAIN P12N DYED RIL ROLL300 (QTY: 30300 MTS) DETAIL AS PER INVOICE"/>
    <n v="880719"/>
    <s v="Pakistan"/>
    <m/>
    <n v="140915"/>
    <n v="140915"/>
    <n v="0"/>
    <n v="158529"/>
    <n v="158529"/>
    <n v="0"/>
    <n v="105686"/>
    <n v="105686"/>
    <n v="0"/>
    <m/>
    <m/>
    <n v="0"/>
    <x v="0"/>
    <x v="0"/>
    <x v="0"/>
    <x v="0"/>
    <x v="2"/>
    <x v="4"/>
    <x v="2"/>
    <x v="0"/>
    <x v="0"/>
    <x v="2"/>
    <m/>
    <x v="0"/>
    <s v="HMB-IMP-070411-06112023"/>
    <s v="9607.1100"/>
    <s v="Fitted With Chain Scoops Of Base Metal"/>
    <x v="0"/>
    <n v="405130"/>
    <x v="6"/>
    <x v="3"/>
    <x v="1"/>
    <s v="PQZI-EP-13659-07-11-20239607.1900 "/>
    <x v="0"/>
  </r>
  <r>
    <x v="336"/>
    <x v="0"/>
    <x v="0"/>
    <x v="2"/>
    <m/>
    <x v="4"/>
    <x v="4"/>
    <s v="IF ZIPPERS PAKISTAN (PVT.) LTD"/>
    <s v="MCC Port Qasim, EPZ - Export"/>
    <x v="12"/>
    <m/>
    <m/>
    <m/>
    <x v="1"/>
    <x v="2"/>
    <m/>
    <m/>
    <m/>
    <m/>
    <m/>
    <m/>
    <x v="12"/>
    <x v="2"/>
    <x v="2"/>
    <m/>
    <m/>
    <m/>
    <m/>
    <x v="3"/>
    <s v="9607.1100"/>
    <x v="54"/>
    <n v="7.78"/>
    <n v="7.78"/>
    <x v="0"/>
    <n v="280"/>
    <x v="0"/>
    <s v="4.5 YG ZIPPER ANTIQUE SILVER PUNCH LOCK PLAIN (NON FERROUS) SLIDER CLOSE END H.BOTTOM (QTY: 17228 PCS ZIPPERS) DETAIL AS PER INVOICE"/>
    <n v="632569"/>
    <s v="Pakistan"/>
    <m/>
    <n v="126514"/>
    <n v="126514"/>
    <n v="0"/>
    <n v="113862"/>
    <n v="113862"/>
    <n v="0"/>
    <n v="75908"/>
    <n v="75908"/>
    <n v="0"/>
    <m/>
    <m/>
    <n v="0"/>
    <x v="0"/>
    <x v="0"/>
    <x v="0"/>
    <x v="0"/>
    <x v="2"/>
    <x v="4"/>
    <x v="2"/>
    <x v="0"/>
    <x v="0"/>
    <x v="2"/>
    <m/>
    <x v="0"/>
    <s v="HMB-IMP-070179-03112023"/>
    <s v="9607.1900"/>
    <s v="Other"/>
    <x v="0"/>
    <n v="316284"/>
    <x v="6"/>
    <x v="3"/>
    <x v="1"/>
    <s v="PQZI-EP-13664-07-11-20239607.1100 "/>
    <x v="0"/>
  </r>
  <r>
    <x v="337"/>
    <x v="0"/>
    <x v="0"/>
    <x v="2"/>
    <s v="LUCKY TEXTILE MILLS LTD"/>
    <x v="0"/>
    <x v="0"/>
    <s v="JUKI SINGAPORE PTA LTD"/>
    <s v="Singapore"/>
    <x v="0"/>
    <s v="KAPE-0253-03112023"/>
    <s v="LUCKY TEXTILE MILLS LTD"/>
    <s v="L-8, BLOCK-21 ZAFA STREET FEDERAL 'B' AREA KARACHI CENTRAL GULBERG TOWN PAKISTAN"/>
    <x v="0"/>
    <x v="0"/>
    <s v="JUKI SINGAPORE PTA LTD"/>
    <s v="60 MACPHERSON ROAD, #06-09 THE SIEMENS CENTRE, SINGAPORE 348615"/>
    <s v="Singapore                     "/>
    <s v="Singapore"/>
    <n v="9053.67"/>
    <n v="9053.67"/>
    <x v="0"/>
    <x v="0"/>
    <x v="0"/>
    <s v="                                                            TGCU5326215 = 40FT"/>
    <s v="PAL/PKKHI/001763"/>
    <s v="EAST WIND SHIPPING COMPANY (PVT) LIMITED"/>
    <s v="WIDE ALPHA"/>
    <x v="0"/>
    <s v="8452.2900"/>
    <x v="108"/>
    <n v="610"/>
    <n v="610"/>
    <x v="0"/>
    <n v="118"/>
    <x v="1"/>
    <s v="118/SET OF JUKI BRAND TEXTILE INDUSTRIAL SEWING MACHINE (MODEL:DDL-8700-7WB/SC920CK/M92/PC18A) WITH ALL STANDARD ACCESSORIES AND ESSENTIAL PARTS ALL OTHER DETAILS AS PER BENEFICIARY'S PROFORMA INVOICE / SALES CONTRACT NO. 053-JSPL/2023 DATED:19-SEP-2023 (I/O VIETNAM, TAIWAN AND MALAYSIA)"/>
    <n v="21143246"/>
    <s v="Viet Nam"/>
    <s v="15/11/2023"/>
    <n v="0"/>
    <n v="0"/>
    <n v="0"/>
    <n v="3805784"/>
    <n v="3805784"/>
    <n v="0"/>
    <n v="2537190"/>
    <n v="2537190"/>
    <n v="0"/>
    <m/>
    <m/>
    <n v="0"/>
    <x v="0"/>
    <x v="0"/>
    <x v="0"/>
    <x v="0"/>
    <x v="1"/>
    <x v="9"/>
    <x v="5"/>
    <x v="5"/>
    <x v="0"/>
    <x v="0"/>
    <s v="Singapore                     "/>
    <x v="0"/>
    <s v="HMB-IMP-062385-06102023"/>
    <s v="8452.3000"/>
    <s v="Sewing Machine Needles"/>
    <x v="0"/>
    <n v="6342974"/>
    <x v="9"/>
    <x v="1"/>
    <x v="0"/>
    <s v="KAPE-FS-34418-15-11-20238452.2900 "/>
    <x v="0"/>
  </r>
  <r>
    <x v="338"/>
    <x v="0"/>
    <x v="0"/>
    <x v="2"/>
    <s v="LUCKY TEXTILE MILLS LTD.,"/>
    <x v="0"/>
    <x v="0"/>
    <s v="SILICONI COMMERCIALE SPA"/>
    <s v="Genoa"/>
    <x v="2"/>
    <s v="KAPS-0355-30102023"/>
    <s v="LUCKY TEXTILE MILLS LTD.,"/>
    <s v="L-8, BLOCK-21, FEDERAL 'B' AREA, KARACHI-PAKISTAN"/>
    <x v="0"/>
    <x v="0"/>
    <s v="SILICONI COMMERCIALE SPA"/>
    <s v="VIA FRANCIA 4 36053 GAMBELLARA VI ITALY"/>
    <s v="Italy                         "/>
    <s v="Genoa"/>
    <n v="7560"/>
    <n v="8210"/>
    <x v="2"/>
    <x v="0"/>
    <x v="0"/>
    <s v="                                                            HLBU1726760 = 20FT"/>
    <s v="2023009425"/>
    <s v="UNITED ARAB SHIPPING AGENCY COMPANY PAKISTAN (PVT.) LIMITED"/>
    <s v="KIEL EXPRESS"/>
    <x v="0"/>
    <s v="3910.0000"/>
    <x v="20"/>
    <n v="3"/>
    <n v="3"/>
    <x v="1"/>
    <n v="7560"/>
    <x v="0"/>
    <s v="TEXTILE CHEMICAL (MICROS 50 HS MICROEMULSION)"/>
    <n v="7108727"/>
    <s v="Italy"/>
    <s v="10/11/2023"/>
    <n v="0"/>
    <n v="0"/>
    <n v="0"/>
    <n v="1279571"/>
    <n v="1279571"/>
    <n v="0"/>
    <n v="853047"/>
    <n v="853047"/>
    <n v="0"/>
    <m/>
    <m/>
    <n v="0"/>
    <x v="0"/>
    <x v="0"/>
    <x v="0"/>
    <x v="0"/>
    <x v="0"/>
    <x v="0"/>
    <x v="0"/>
    <x v="8"/>
    <x v="0"/>
    <x v="0"/>
    <s v="Italy                         "/>
    <x v="0"/>
    <s v="HMB-IMP-070758-07112023"/>
    <s v="3910.0000"/>
    <s v="Silicones In Primary Forms"/>
    <x v="0"/>
    <n v="2132618"/>
    <x v="5"/>
    <x v="0"/>
    <x v="0"/>
    <s v="KAPS-FS-50062-10-11-20233910.0000 "/>
    <x v="0"/>
  </r>
  <r>
    <x v="339"/>
    <x v="0"/>
    <x v="0"/>
    <x v="2"/>
    <s v="LUCKY TEXTILE MILLS LTD.,"/>
    <x v="0"/>
    <x v="0"/>
    <s v="SDC BOYA KIMYA SANAYI VE TICARET"/>
    <s v="Izmit"/>
    <x v="2"/>
    <s v="KAPS-0361-06112023"/>
    <s v="LUCKY TEXTILE MILLS LTD.,"/>
    <s v="L-8, BLOCK-21, FEDERAL 'B' AREA, KARACHI, PAKISTAN"/>
    <x v="0"/>
    <x v="0"/>
    <s v="SDC BOYA KIMYA SANAYI VE TICARET"/>
    <s v="A.S BURSA SERBEST BOLGESI ATA MAH YONCA SOK NO 2/1 GEMLIK BURSA, TURKEY"/>
    <s v="Turkey                        "/>
    <s v="Izmit"/>
    <n v="7200"/>
    <n v="7840"/>
    <x v="2"/>
    <x v="0"/>
    <x v="0"/>
    <s v="                                                            TEMU1061388 = 20FT"/>
    <s v="HLCUIZ1230966146"/>
    <s v="UNITED ARAB SHIPPING AGENCY COMPANY PAKISTAN (PVT.) LIMITED"/>
    <s v="APL BARCELONA"/>
    <x v="0"/>
    <s v="3204.1600"/>
    <x v="4"/>
    <n v="10.46"/>
    <n v="10.46"/>
    <x v="1"/>
    <n v="7200"/>
    <x v="0"/>
    <s v="TEXTILE DYES (REACTIVE DYE AQUA PREMIUM BLACK LP,MAGENTA,RED,CYAN,ORANGE,YELLOW,BLUE,CLEANING REGGIANI AQUA) DETAILS AS PER INVOICE NO.DMD2023000000181 DATED:28-09-2023 AND PACKING IST"/>
    <n v="23645434"/>
    <s v="Turkey"/>
    <s v="14/11/2023"/>
    <n v="3783269"/>
    <n v="3783269"/>
    <n v="0"/>
    <n v="4256178"/>
    <n v="4256178"/>
    <n v="0"/>
    <n v="2837452"/>
    <n v="2837452"/>
    <n v="0"/>
    <m/>
    <m/>
    <n v="0"/>
    <x v="0"/>
    <x v="0"/>
    <x v="0"/>
    <x v="0"/>
    <x v="1"/>
    <x v="9"/>
    <x v="5"/>
    <x v="5"/>
    <x v="0"/>
    <x v="0"/>
    <s v="Turkey                        "/>
    <x v="0"/>
    <s v="HMB-IMP-061697-04102023"/>
    <s v="3204.1600"/>
    <s v="Reactive Dyes And Preparations Based Thereon"/>
    <x v="0"/>
    <n v="10876899"/>
    <x v="4"/>
    <x v="0"/>
    <x v="1"/>
    <s v="KAPS-FS-51016-14-11-20233204.1600 "/>
    <x v="0"/>
  </r>
  <r>
    <x v="340"/>
    <x v="0"/>
    <x v="0"/>
    <x v="2"/>
    <s v="LUCKY TEXTILE MILLS LTD.,"/>
    <x v="0"/>
    <x v="0"/>
    <s v="HANGZHOU QINGYUN HOLDING GROUP"/>
    <s v="Ningbo"/>
    <x v="2"/>
    <s v="KAPS-0356-31102023"/>
    <s v="LUCKY TEXTILE MILLS LTD.,"/>
    <s v="L-8, BLOCK-21, FEDERAL 'B' AREA, KARACHI-PAKISTAN"/>
    <x v="0"/>
    <x v="0"/>
    <s v="HANGZHOU QINGYUN HOLDING GROUP"/>
    <s v="CO,LTD _x000a_ TEXTILE INDUSTRIAL ZONE, YA_x000a_ QIAN TOWN, XIAOSHAN DISTRICT,HANGZHOU ZHEJIANG, CHINA"/>
    <s v="China                         "/>
    <s v="Ningbo"/>
    <n v="24480"/>
    <n v="26234"/>
    <x v="2"/>
    <x v="0"/>
    <x v="0"/>
    <s v="                                                            FFAU3090778 = 40FT"/>
    <s v="OOLU2725789340"/>
    <s v="OOCL PAKISTAN (PRIVATE) LIMITED"/>
    <s v="APL ANTWERP"/>
    <x v="0"/>
    <s v="5402.3300"/>
    <x v="12"/>
    <n v="1.43"/>
    <n v="1.43"/>
    <x v="0"/>
    <n v="24480"/>
    <x v="0"/>
    <s v="100% POLYESTER TEXTURED YARN DTY 100D/48F HIM RW SD GRADE-AA"/>
    <n v="10264848"/>
    <s v="China"/>
    <s v="14/11/2023"/>
    <n v="1129133"/>
    <n v="1129133"/>
    <n v="0"/>
    <n v="1847673"/>
    <n v="1847673"/>
    <n v="0"/>
    <n v="1231782"/>
    <n v="1231782"/>
    <n v="0"/>
    <m/>
    <n v="0"/>
    <n v="0"/>
    <x v="0"/>
    <x v="1"/>
    <x v="0"/>
    <x v="0"/>
    <x v="1"/>
    <x v="9"/>
    <x v="5"/>
    <x v="5"/>
    <x v="0"/>
    <x v="0"/>
    <s v="China                         "/>
    <x v="0"/>
    <s v="HMB-IMP-058305-20092023"/>
    <s v="5402.3300"/>
    <s v="Of Polyesters"/>
    <x v="0"/>
    <n v="4208588"/>
    <x v="7"/>
    <x v="0"/>
    <x v="1"/>
    <s v="KAPS-FS-51186-14-11-20235402.3300 "/>
    <x v="0"/>
  </r>
  <r>
    <x v="341"/>
    <x v="0"/>
    <x v="0"/>
    <x v="2"/>
    <s v="LUCKY TEXTILE MILLS LIMITED"/>
    <x v="0"/>
    <x v="0"/>
    <s v="CHANG CHUN CHEMICAL (JIANGSU)"/>
    <s v="Shanghai"/>
    <x v="2"/>
    <s v="KAPS-0356-31102023"/>
    <s v="LUCKY TEXTILE MILLS LIMITED"/>
    <s v="L-8 BLOCK-21, ZAFA STREET F.B. AREA,_x000a_KARACHI CENTRAL, PAKISTAN"/>
    <x v="0"/>
    <x v="0"/>
    <s v="CHANG CHUN CHEMICAL (JIANGSU)"/>
    <s v="CO LTD NO.101, CHANGCHUN ROAD, RIVERSIDE_x000a_INDUSTRIAL PARK, CHANGSHU ECONOMIC_x000a_DEVELOPMENT ZONE,JIANGSU 215537, CHINA"/>
    <s v="China                         "/>
    <s v="Shanghai"/>
    <n v="18000"/>
    <n v="18180"/>
    <x v="2"/>
    <x v="0"/>
    <x v="0"/>
    <s v="                                                            GCUU3200490 = 20FT"/>
    <s v="TRLSHAKHI915109"/>
    <s v="SEA EXPERT SHIPPING &amp; LOGISTICS"/>
    <s v="APL ANTWERP"/>
    <x v="0"/>
    <s v="3905.3000"/>
    <x v="109"/>
    <n v="1.7"/>
    <n v="1.7"/>
    <x v="0"/>
    <n v="18000"/>
    <x v="0"/>
    <s v="POLYVINYL ALCOHOL PVA GRADE:BP-17A"/>
    <n v="8972769"/>
    <s v="China"/>
    <s v="14/11/2023"/>
    <n v="0"/>
    <n v="0"/>
    <n v="0"/>
    <n v="1615098"/>
    <n v="1615098"/>
    <n v="0"/>
    <n v="1076732"/>
    <n v="1076732"/>
    <n v="0"/>
    <m/>
    <m/>
    <n v="0"/>
    <x v="0"/>
    <x v="0"/>
    <x v="0"/>
    <x v="0"/>
    <x v="1"/>
    <x v="9"/>
    <x v="5"/>
    <x v="5"/>
    <x v="0"/>
    <x v="0"/>
    <s v="China                         "/>
    <x v="0"/>
    <s v="MCB-IMP-005405-29082023"/>
    <s v="3905.3000"/>
    <s v="POLYVINYL ALCOHOL"/>
    <x v="0"/>
    <n v="2691830"/>
    <x v="5"/>
    <x v="0"/>
    <x v="0"/>
    <s v="KAPS-FS-51188-14-11-20233905.3000 "/>
    <x v="0"/>
  </r>
  <r>
    <x v="342"/>
    <x v="0"/>
    <x v="0"/>
    <x v="2"/>
    <s v="LUCKY TEXTILE MILLS LTD"/>
    <x v="0"/>
    <x v="0"/>
    <s v="JAM INTERNATIONAL S.R.L"/>
    <s v="Ancona"/>
    <x v="2"/>
    <s v="KAPS-0362-06112023"/>
    <s v="LUCKY TEXTILE MILLS LTD"/>
    <s v="&quot;L-8, BLOCK-21, FEDERAL ` B` AREA, KARACHI - PAKISTAN&quot;"/>
    <x v="0"/>
    <x v="0"/>
    <s v="JAM INTERNATIONAL S.R.L"/>
    <s v="&quot;VIA G PERINI 2 60010 OSTRA VETERE ANCONA ITALY&quot;"/>
    <s v="Peru                          "/>
    <s v="Ancona"/>
    <n v="1538"/>
    <n v="1538"/>
    <x v="2"/>
    <x v="0"/>
    <x v="0"/>
    <s v="                                                            TEMU3674732 = 20FT"/>
    <s v="45309-52525"/>
    <s v="CMA CGM PAKISTAN (PRIVATE) LIMITED"/>
    <s v="KOI"/>
    <x v="0"/>
    <s v="8452.2900"/>
    <x v="108"/>
    <n v="30000"/>
    <n v="30000"/>
    <x v="1"/>
    <n v="2"/>
    <x v="1"/>
    <s v="2/SETS OF TEXTILE INDUSTRIAL AUTOMATIC AND PROGRAMABLE SEWING MACHINE,(MODEL:JT882PB) FOR COIN POCKET ON POCKET FACING ON POCKET BAG, WITH ALL STANDARD ACCESSORIES AND ESSENTIAL PARTS ALL OTHER DETAILS AS PER BENEFICIARY'S PROFORMA INVOICE NO. 2023PRM92 DATED:09-06-2023"/>
    <n v="18886947"/>
    <s v="Italy"/>
    <s v="15/11/2023"/>
    <n v="0"/>
    <n v="0"/>
    <n v="0"/>
    <n v="3399650"/>
    <n v="3399650"/>
    <n v="0"/>
    <n v="2266434"/>
    <n v="2266434"/>
    <n v="0"/>
    <m/>
    <m/>
    <n v="0"/>
    <x v="0"/>
    <x v="0"/>
    <x v="0"/>
    <x v="0"/>
    <x v="1"/>
    <x v="9"/>
    <x v="5"/>
    <x v="5"/>
    <x v="0"/>
    <x v="0"/>
    <s v="Peru                          "/>
    <x v="0"/>
    <s v="HMB-IMP-049478-09082023"/>
    <s v="8452.3000"/>
    <s v="Sewing Machine Needles"/>
    <x v="0"/>
    <n v="5666084"/>
    <x v="9"/>
    <x v="1"/>
    <x v="0"/>
    <s v="KAPS-FS-51542-15-11-20238452.2900 "/>
    <x v="0"/>
  </r>
  <r>
    <x v="343"/>
    <x v="0"/>
    <x v="0"/>
    <x v="2"/>
    <s v="LUCKY TEXTILE MILLS LTD.,"/>
    <x v="0"/>
    <x v="0"/>
    <s v="WORLDCHEM FZE,"/>
    <s v="Genoa"/>
    <x v="2"/>
    <s v="KAPS-0362-06112023"/>
    <s v="LUCKY TEXTILE MILLS LTD.,"/>
    <s v="L-8, BLOCK-21, FEDERAL `B` AREA, KARACHI-PAKISTAN"/>
    <x v="0"/>
    <x v="0"/>
    <s v="WORLDCHEM FZE,"/>
    <s v="P.O.BOX 8260, SHARJAH, UAE"/>
    <s v="United Arab Emirates          "/>
    <s v="Genoa"/>
    <n v="18000"/>
    <n v="19425"/>
    <x v="2"/>
    <x v="0"/>
    <x v="0"/>
    <s v="                                                            DRYU4188814 = 40FT"/>
    <s v="GEN1631100"/>
    <s v="CMA CGM PAKISTAN (PRIVATE) LIMITED"/>
    <s v="KOI"/>
    <x v="0"/>
    <s v="3906.9030"/>
    <x v="60"/>
    <n v="3.2"/>
    <n v="3.2"/>
    <x v="0"/>
    <n v="18000"/>
    <x v="0"/>
    <s v="(TEXTILE CHEMICAL) LAMFINISH FIX"/>
    <n v="16942800"/>
    <s v="Italy"/>
    <s v="16/11/2023"/>
    <n v="508284"/>
    <n v="508284"/>
    <n v="0"/>
    <n v="3049704"/>
    <n v="3049704"/>
    <n v="0"/>
    <n v="2033136"/>
    <n v="2033136"/>
    <n v="0"/>
    <m/>
    <m/>
    <n v="0"/>
    <x v="0"/>
    <x v="0"/>
    <x v="0"/>
    <x v="0"/>
    <x v="1"/>
    <x v="9"/>
    <x v="5"/>
    <x v="5"/>
    <x v="0"/>
    <x v="0"/>
    <s v="United Arab Emirates          "/>
    <x v="0"/>
    <s v="HMB-IMP-067726-25102023"/>
    <s v="3906.9030"/>
    <s v="Pigment Thickener"/>
    <x v="0"/>
    <n v="5591124"/>
    <x v="5"/>
    <x v="0"/>
    <x v="0"/>
    <s v="KAPS-FS-52107-16-11-20233906.9030 "/>
    <x v="0"/>
  </r>
  <r>
    <x v="344"/>
    <x v="0"/>
    <x v="0"/>
    <x v="2"/>
    <s v="LUCKY TEXTILE MILLS LTD"/>
    <x v="0"/>
    <x v="0"/>
    <s v="SAMUDA CHEMICAL COMPLEX LIMITED"/>
    <s v="Chittagong"/>
    <x v="4"/>
    <s v="KAPW-0284-06112023"/>
    <s v="LUCKY TEXTILE MILLS LTD"/>
    <s v="L-8, BLOCK 21 F.B AREA,KARACHI PAKISTAN"/>
    <x v="0"/>
    <x v="0"/>
    <s v="SAMUDA CHEMICAL COMPLEX LIMITED"/>
    <s v="CHANDGAON I/A, AL-AMIN BARIA,CHITTAGONG, BANGLADESH."/>
    <s v="Bangladesh                    "/>
    <s v="Chittagong"/>
    <n v="102000"/>
    <n v="108460"/>
    <x v="4"/>
    <x v="0"/>
    <x v="0"/>
    <s v="                                                            HNSU2072003 = 20FT,                                                            OOLU3046933 = 20FT,                                     "/>
    <s v="MNJCGPKHI0006/23"/>
    <s v="EXPEDITIVE LOGISTICS SYSTEM"/>
    <s v="NAVIOS BAHAMAS"/>
    <x v="0"/>
    <s v="2847.0000"/>
    <x v="110"/>
    <n v="0.46"/>
    <n v="0.46"/>
    <x v="0"/>
    <n v="102000"/>
    <x v="0"/>
    <s v="HYDROGEN PEROXIDE 50% EXPORT STD"/>
    <n v="13758246"/>
    <s v="Bangladesh"/>
    <s v="13/11/2023"/>
    <n v="1513407"/>
    <n v="1513407"/>
    <n v="0"/>
    <n v="2476484"/>
    <n v="2476484"/>
    <n v="0"/>
    <n v="1650990"/>
    <n v="1650990"/>
    <n v="0"/>
    <m/>
    <n v="0"/>
    <n v="0"/>
    <x v="0"/>
    <x v="1"/>
    <x v="0"/>
    <x v="0"/>
    <x v="1"/>
    <x v="9"/>
    <x v="5"/>
    <x v="5"/>
    <x v="0"/>
    <x v="0"/>
    <s v="Bangladesh                    "/>
    <x v="0"/>
    <s v="HMB-IMP-058948-21092023"/>
    <s v="2847.0000"/>
    <s v="Hydrogen Peroxide Whether Or Not Solidified With U"/>
    <x v="0"/>
    <n v="5640881"/>
    <x v="5"/>
    <x v="0"/>
    <x v="1"/>
    <s v="KAPW-FS-68911-13-11-20232847.00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4016.932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7320.1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7616.1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448.39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471.7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481.3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01.31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01.522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01.523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01.721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04.34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36.2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37.1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8538.1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9026.8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9032.2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m/>
    <n v="0"/>
    <x v="0"/>
    <x v="0"/>
    <x v="0"/>
    <x v="0"/>
    <x v="1"/>
    <x v="9"/>
    <x v="0"/>
    <x v="9"/>
    <x v="0"/>
    <x v="0"/>
    <s v="Germany                       "/>
    <x v="0"/>
    <s v="MCB-IMP-005424-15062023"/>
    <s v="9603.5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4016.932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7320.1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7616.1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448.39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471.7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481.3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01.31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01.522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01.523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01.721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04.34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36.2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37.1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8538.1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9026.8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9032.2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m/>
    <n v="0"/>
    <x v="0"/>
    <x v="0"/>
    <x v="0"/>
    <x v="0"/>
    <x v="1"/>
    <x v="9"/>
    <x v="0"/>
    <x v="9"/>
    <x v="0"/>
    <x v="0"/>
    <s v="Germany                       "/>
    <x v="0"/>
    <s v="MCB-IMP-005424-15062023"/>
    <s v="9603.5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4016.932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7320.1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7616.1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448.39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471.7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481.3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01.31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01.522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01.523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01.721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04.34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36.2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37.1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8538.1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9026.8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9032.2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m/>
    <n v="0"/>
    <x v="0"/>
    <x v="0"/>
    <x v="0"/>
    <x v="0"/>
    <x v="1"/>
    <x v="9"/>
    <x v="0"/>
    <x v="9"/>
    <x v="0"/>
    <x v="0"/>
    <s v="Germany                       "/>
    <x v="0"/>
    <s v="MCB-IMP-005424-15062023"/>
    <s v="9603.5000"/>
    <s v="SPARE PARTS"/>
    <x v="0"/>
    <n v="1912417"/>
    <x v="1"/>
    <x v="1"/>
    <x v="0"/>
    <s v="KPAF-FS-22177-08-11-20238448.3900 "/>
    <x v="0"/>
  </r>
  <r>
    <x v="346"/>
    <x v="0"/>
    <x v="0"/>
    <x v="3"/>
    <s v="LUCKY TEXTILE MILLS LTD."/>
    <x v="0"/>
    <x v="0"/>
    <s v="H. S. MACHINERY CO.  LTD."/>
    <s v="Taoyuan Interna"/>
    <x v="6"/>
    <s v="KPAF-10368-09112023"/>
    <s v="LUCKY TEXTILE MILLS LTD."/>
    <s v="PLOT  . 71  DEH. KHANTO  MAINNATION KHI-PK"/>
    <x v="0"/>
    <x v="1"/>
    <s v="H. S. MACHINERY CO.  LTD."/>
    <s v="TPE"/>
    <s v="Taiwan/sep Customs Territory O"/>
    <s v="La Union"/>
    <n v="36"/>
    <n v="36"/>
    <x v="6"/>
    <x v="2"/>
    <x v="2"/>
    <m/>
    <s v="AOF23910947"/>
    <s v="M/S ROYAL AIRPORT SERVICES (PVT) LIMITED"/>
    <s v="QR-610"/>
    <x v="0"/>
    <s v="8452.9090"/>
    <x v="92"/>
    <n v="56.51"/>
    <n v="56.51"/>
    <x v="0"/>
    <n v="4"/>
    <x v="0"/>
    <s v="SPEED CONTROL UNIT SET QTY GIVEN IN PCS 4/PCS"/>
    <n v="66285"/>
    <s v="Taiwan/sep Customs Territory O"/>
    <s v="15/11/2023"/>
    <n v="0"/>
    <n v="0"/>
    <n v="0"/>
    <n v="11931"/>
    <n v="11931"/>
    <n v="0"/>
    <n v="7954"/>
    <n v="7954"/>
    <n v="0"/>
    <m/>
    <m/>
    <n v="0"/>
    <x v="0"/>
    <x v="0"/>
    <x v="0"/>
    <x v="0"/>
    <x v="1"/>
    <x v="9"/>
    <x v="0"/>
    <x v="9"/>
    <x v="0"/>
    <x v="0"/>
    <s v="Taiwan/sep Customs Territory O"/>
    <x v="0"/>
    <s v="HMB-IMP-068012-26102023"/>
    <s v="8452.9090"/>
    <s v="Other"/>
    <x v="0"/>
    <n v="19885"/>
    <x v="1"/>
    <x v="1"/>
    <x v="0"/>
    <s v="KPAF-FS-22627-11-11-20238452.9090 "/>
    <x v="0"/>
  </r>
  <r>
    <x v="346"/>
    <x v="0"/>
    <x v="0"/>
    <x v="3"/>
    <s v="LUCKY TEXTILE MILLS LTD."/>
    <x v="0"/>
    <x v="0"/>
    <s v="H. S. MACHINERY CO.  LTD."/>
    <s v="Taoyuan Interna"/>
    <x v="6"/>
    <s v="KPAF-10368-09112023"/>
    <s v="LUCKY TEXTILE MILLS LTD."/>
    <s v="PLOT  . 71  DEH. KHANTO  MAINNATION KHI-PK"/>
    <x v="0"/>
    <x v="1"/>
    <s v="H. S. MACHINERY CO.  LTD."/>
    <s v="TPE"/>
    <s v="Taiwan/sep Customs Territory O"/>
    <s v="La Union"/>
    <n v="36"/>
    <n v="36"/>
    <x v="6"/>
    <x v="2"/>
    <x v="2"/>
    <m/>
    <s v="AOF23910947"/>
    <s v="M/S ROYAL AIRPORT SERVICES (PVT) LIMITED"/>
    <s v="QR-610"/>
    <x v="0"/>
    <s v="8501.5290"/>
    <x v="36"/>
    <n v="191.28"/>
    <n v="191.28"/>
    <x v="0"/>
    <n v="4"/>
    <x v="1"/>
    <s v="MOTOR M5-60-JA2BD-B QTY 4/PCS"/>
    <n v="224349"/>
    <s v="Taiwan/sep Customs Territory O"/>
    <s v="15/11/2023"/>
    <n v="44870"/>
    <n v="44870"/>
    <n v="0"/>
    <n v="40383"/>
    <n v="40383"/>
    <n v="0"/>
    <n v="26922"/>
    <n v="26922"/>
    <n v="0"/>
    <m/>
    <m/>
    <n v="0"/>
    <x v="0"/>
    <x v="0"/>
    <x v="0"/>
    <x v="0"/>
    <x v="1"/>
    <x v="9"/>
    <x v="0"/>
    <x v="9"/>
    <x v="0"/>
    <x v="0"/>
    <s v="Taiwan/sep Customs Territory O"/>
    <x v="0"/>
    <s v="HMB-IMP-068012-26102023"/>
    <s v="8452.9090"/>
    <s v="Other"/>
    <x v="0"/>
    <n v="112175"/>
    <x v="1"/>
    <x v="1"/>
    <x v="1"/>
    <s v="KPAF-FS-22627-11-11-20238501.5290 "/>
    <x v="0"/>
  </r>
  <r>
    <x v="346"/>
    <x v="0"/>
    <x v="0"/>
    <x v="3"/>
    <s v="LUCKY TEXTILE MILLS LTD."/>
    <x v="0"/>
    <x v="0"/>
    <s v="H. S. MACHINERY CO.  LTD."/>
    <s v="Taoyuan Interna"/>
    <x v="6"/>
    <s v="KPAF-10368-09112023"/>
    <s v="LUCKY TEXTILE MILLS LTD."/>
    <s v="PLOT  . 71  DEH. KHANTO  MAINNATION KHI-PK"/>
    <x v="0"/>
    <x v="1"/>
    <s v="H. S. MACHINERY CO.  LTD."/>
    <s v="TPE"/>
    <s v="Taiwan/sep Customs Territory O"/>
    <s v="La Union"/>
    <n v="36"/>
    <n v="36"/>
    <x v="6"/>
    <x v="2"/>
    <x v="2"/>
    <m/>
    <s v="AOF23910947"/>
    <s v="M/S ROYAL AIRPORT SERVICES (PVT) LIMITED"/>
    <s v="QR-610"/>
    <x v="0"/>
    <s v="8537.1090"/>
    <x v="68"/>
    <n v="252.14"/>
    <n v="252.14"/>
    <x v="0"/>
    <n v="6"/>
    <x v="1"/>
    <s v="CONTROL BOX QTY 6/PCS"/>
    <n v="443608"/>
    <s v="Taiwan/sep Customs Territory O"/>
    <s v="15/11/2023"/>
    <n v="88722"/>
    <n v="88722"/>
    <n v="0"/>
    <n v="79849"/>
    <n v="79849"/>
    <n v="0"/>
    <n v="53233"/>
    <n v="53233"/>
    <n v="0"/>
    <m/>
    <m/>
    <n v="0"/>
    <x v="0"/>
    <x v="0"/>
    <x v="0"/>
    <x v="0"/>
    <x v="1"/>
    <x v="9"/>
    <x v="0"/>
    <x v="9"/>
    <x v="0"/>
    <x v="0"/>
    <s v="Taiwan/sep Customs Territory O"/>
    <x v="0"/>
    <s v="HMB-IMP-068012-26102023"/>
    <s v="8452.9090"/>
    <s v="Other"/>
    <x v="0"/>
    <n v="221804"/>
    <x v="1"/>
    <x v="1"/>
    <x v="1"/>
    <s v="KPAF-FS-22627-11-11-20238537.1090 "/>
    <x v="0"/>
  </r>
  <r>
    <x v="347"/>
    <x v="0"/>
    <x v="0"/>
    <x v="2"/>
    <s v="LUCKY TEXTILE MILLS LTD "/>
    <x v="0"/>
    <x v="0"/>
    <s v="JUKI SINGAPORE PTE LTD"/>
    <s v="Changi"/>
    <x v="7"/>
    <s v="KPAF-10360-09112023"/>
    <s v="LUCKY TEXTILE MILLS LTD "/>
    <s v="KARACHI PAKISTAN"/>
    <x v="0"/>
    <x v="1"/>
    <s v="JUKI SINGAPORE PTE LTD"/>
    <s v="SINGAPORE"/>
    <s v="Singapore                     "/>
    <s v="Hrensko"/>
    <n v="3"/>
    <n v="3"/>
    <x v="7"/>
    <x v="2"/>
    <x v="2"/>
    <m/>
    <s v="341113010225"/>
    <s v="SHAHEEN AIRPORT SERVISES (SAPS)"/>
    <s v="TG-341"/>
    <x v="0"/>
    <s v="8483.4090"/>
    <x v="67"/>
    <n v="8.65"/>
    <n v="8.65"/>
    <x v="0"/>
    <n v="48"/>
    <x v="1"/>
    <s v="(SEWING MACHINE SPARE PARTS) UPPER/LOWER LARGE/SMALL BEVEL GEAR ASM 48/PCS"/>
    <n v="121902"/>
    <s v="Japan"/>
    <s v="15/11/2023"/>
    <n v="24380"/>
    <n v="24380"/>
    <n v="0"/>
    <n v="21942"/>
    <n v="21942"/>
    <n v="0"/>
    <n v="14628"/>
    <n v="14628"/>
    <n v="0"/>
    <m/>
    <m/>
    <n v="0"/>
    <x v="0"/>
    <x v="0"/>
    <x v="0"/>
    <x v="0"/>
    <x v="0"/>
    <x v="6"/>
    <x v="0"/>
    <x v="9"/>
    <x v="0"/>
    <x v="0"/>
    <s v="Singapore                     "/>
    <x v="0"/>
    <s v="HMB-IMP-067591-25102023"/>
    <s v="8452.9090"/>
    <s v="Other"/>
    <x v="0"/>
    <n v="60950"/>
    <x v="1"/>
    <x v="1"/>
    <x v="1"/>
    <s v="KPAF-FS-23276-15-11-20238483.4090 "/>
    <x v="0"/>
  </r>
  <r>
    <x v="348"/>
    <x v="0"/>
    <x v="0"/>
    <x v="2"/>
    <s v="LUCKY TEXTILE MILLS LTD"/>
    <x v="0"/>
    <x v="0"/>
    <s v="PICANOL NV."/>
    <s v="National"/>
    <x v="6"/>
    <s v="KPAF-10364-09112023"/>
    <s v="LUCKY TEXTILE MILLS LTD"/>
    <s v="KHI -PK"/>
    <x v="0"/>
    <x v="1"/>
    <s v="PICANOL NV."/>
    <s v="BRU"/>
    <s v="Belgium                       "/>
    <s v="Oenpelli"/>
    <n v="20.8"/>
    <n v="20.8"/>
    <x v="6"/>
    <x v="2"/>
    <x v="2"/>
    <m/>
    <s v="BRU00004486"/>
    <s v="M/S ROYAL AIRPORT SERVICES (PVT) LIMITED"/>
    <s v="QR-604"/>
    <x v="0"/>
    <s v="8448.4990"/>
    <x v="35"/>
    <n v="161.35"/>
    <n v="161.35"/>
    <x v="1"/>
    <n v="95"/>
    <x v="0"/>
    <s v="WEFT STOP MOTION WITH INTEGRATED CABLE QTY GIVEN IN PCS 95/PCS"/>
    <n v="4825190"/>
    <s v="Belgium"/>
    <s v="16/11/2023"/>
    <n v="530771"/>
    <n v="530771"/>
    <n v="0"/>
    <n v="868534"/>
    <n v="868534"/>
    <n v="0"/>
    <n v="579023"/>
    <n v="579023"/>
    <n v="0"/>
    <m/>
    <m/>
    <n v="0"/>
    <x v="0"/>
    <x v="0"/>
    <x v="0"/>
    <x v="0"/>
    <x v="0"/>
    <x v="6"/>
    <x v="0"/>
    <x v="9"/>
    <x v="0"/>
    <x v="0"/>
    <s v="Belgium                       "/>
    <x v="0"/>
    <s v="HMB-IMP-067550-25102023"/>
    <s v="8448.4990"/>
    <s v="Other"/>
    <x v="0"/>
    <n v="1978328"/>
    <x v="1"/>
    <x v="1"/>
    <x v="1"/>
    <s v="KPAF-FS-23277-15-11-20238448.4990 "/>
    <x v="0"/>
  </r>
  <r>
    <x v="349"/>
    <x v="0"/>
    <x v="1"/>
    <x v="5"/>
    <s v="LUCKY TEXTILE MILLS LIMITED"/>
    <x v="3"/>
    <x v="3"/>
    <s v="HONYIP METAL PRODUCTS CO"/>
    <s v="Beijing Capital"/>
    <x v="9"/>
    <s v="KPAF-10298-07112023"/>
    <s v="LUCKY TEXTILE MILLS LIMITED"/>
    <s v="KARACHI PAKISTAN"/>
    <x v="0"/>
    <x v="1"/>
    <s v="HONYIP METAL PRODUCTS CO"/>
    <s v="CHINA"/>
    <s v="China                         "/>
    <s v="Anshan"/>
    <n v="70"/>
    <n v="70"/>
    <x v="9"/>
    <x v="2"/>
    <x v="2"/>
    <m/>
    <s v="BSI23110069H"/>
    <s v="PAKISTAN INTERNATIONAL AIRLINES CORPORATION"/>
    <s v="CA-945"/>
    <x v="0"/>
    <s v="9606.2200"/>
    <x v="47"/>
    <n v="16.489999999999998"/>
    <n v="16.489999999999998"/>
    <x v="0"/>
    <n v="69"/>
    <x v="0"/>
    <s v="JET BLACK 190303 SHARK SKIN 17-3914 TCX SHARK SKIN 17-3914 TCX SHARKSKIN 17-3914 TCX J2364/20MM BRASS CAP ENGRAVED LOGO PLASTIC INSERT BRASS BERREL_ALU NAIL 20MM"/>
    <n v="331715"/>
    <s v="China"/>
    <s v="15/11/2023"/>
    <n v="53074"/>
    <n v="53074"/>
    <n v="0"/>
    <n v="59709"/>
    <n v="59709"/>
    <n v="0"/>
    <n v="39806"/>
    <n v="39806"/>
    <n v="0"/>
    <m/>
    <m/>
    <n v="0"/>
    <x v="0"/>
    <x v="0"/>
    <x v="0"/>
    <x v="0"/>
    <x v="5"/>
    <x v="2"/>
    <x v="6"/>
    <x v="5"/>
    <x v="0"/>
    <x v="0"/>
    <s v="China                         "/>
    <x v="0"/>
    <s v="HMB-IMP-067995-26102023"/>
    <s v="9606.2200"/>
    <s v="Of Base Metal Not Covered With Textile Material"/>
    <x v="0"/>
    <n v="152589"/>
    <x v="6"/>
    <x v="3"/>
    <x v="1"/>
    <s v="KPAF-TI-22312-08-11-20239606.2200 "/>
    <x v="0"/>
  </r>
  <r>
    <x v="350"/>
    <x v="0"/>
    <x v="1"/>
    <x v="5"/>
    <s v="LUCKY TEXTILE MILLS LIMITED "/>
    <x v="3"/>
    <x v="3"/>
    <s v="WIN CYC GROUP LIMITED"/>
    <s v="Hong Kong Inter"/>
    <x v="7"/>
    <s v="KPAF-10424-11112023"/>
    <s v="LUCKY TEXTILE MILLS LIMITED "/>
    <s v="KARACHI PAKISTAN"/>
    <x v="0"/>
    <x v="1"/>
    <s v="WIN CYC GROUP LIMITED"/>
    <s v="CHINA "/>
    <s v="China                         "/>
    <s v="Tinlot"/>
    <n v="176"/>
    <n v="176"/>
    <x v="7"/>
    <x v="2"/>
    <x v="2"/>
    <m/>
    <s v="SE2305661"/>
    <s v="SHAHEEN AIRPORT SERVISES (SAPS)"/>
    <s v="TG-341"/>
    <x v="1"/>
    <s v="9606.2200"/>
    <x v="47"/>
    <n v="70.84"/>
    <n v="70.84"/>
    <x v="0"/>
    <n v="164.3"/>
    <x v="0"/>
    <s v="PLASTIC BUTTON ITEM NO. 107162(BTN0000126)/BA442-IZSZIE:21L SC#30231493COL NAVY BLZER COL CROCKERY_x000a_SZIE:27L SC#30231491 COL:CROCKERY COL NAVY BLAZER SIZE:24L SC#30231491 COLCROCKERY COLDARK FOREST COL NAVY BLAZER COLBIJOU BLUE IRON GATE  SEA PINE.SIZE:27L DARK FOREST SEA PINE CROCKERY NAVY BLAZER IRON GATE  BIHOU SIZE 24L SC#30231483 COL IRON GAT NAVY BLAZER CROCKERY CEA PINE  SILVER BIRCH  BIJOU BLUE SZIE:27L COL IRON GATE SEA PINE  BIJOU BLUE NAVY BLAZER SILVER BIRCH CROCKERY ITEMNO.107162 (B"/>
    <n v="3412809"/>
    <s v="Hong Kong, china"/>
    <m/>
    <n v="546049"/>
    <n v="546049"/>
    <n v="0"/>
    <n v="614306"/>
    <n v="614306"/>
    <n v="0"/>
    <n v="409537"/>
    <n v="409537"/>
    <n v="0"/>
    <m/>
    <m/>
    <n v="0"/>
    <x v="0"/>
    <x v="0"/>
    <x v="0"/>
    <x v="0"/>
    <x v="5"/>
    <x v="2"/>
    <x v="6"/>
    <x v="5"/>
    <x v="0"/>
    <x v="0"/>
    <s v="China                         "/>
    <x v="0"/>
    <s v="HMB-IMP-069446-01112023"/>
    <s v="9606.2200"/>
    <s v="Of Base Metal Not Covered With Textile Material"/>
    <x v="0"/>
    <n v="1569892"/>
    <x v="6"/>
    <x v="3"/>
    <x v="1"/>
    <s v="KPAF-TI-22911-13-11-20239606.2200 "/>
    <x v="0"/>
  </r>
  <r>
    <x v="351"/>
    <x v="0"/>
    <x v="1"/>
    <x v="5"/>
    <s v="LUCKY TEXTILE MILLS LIMITED"/>
    <x v="3"/>
    <x v="3"/>
    <s v="MATHEES TEXILE GRUOP KALUS"/>
    <s v="International"/>
    <x v="10"/>
    <s v="KPAF-10364-09112023"/>
    <s v="LUCKY TEXTILE MILLS LIMITED"/>
    <s v="21 L-8 BLOCK F.B.INDUSTRIAL AREA KARACHI 75950"/>
    <x v="0"/>
    <x v="1"/>
    <s v="DHL HUB LEIPZIG GMBH"/>
    <s v=". HERMANN-KOEHL-STR. 1 SCHKEUDITZ"/>
    <s v="Germany                       "/>
    <s v="Liers"/>
    <n v="17.899999999999999"/>
    <n v="17.899999999999999"/>
    <x v="10"/>
    <x v="2"/>
    <x v="2"/>
    <m/>
    <s v="3436406864"/>
    <s v="M/S ROYAL AIRPORT SERVICES (PVT) LIMITED"/>
    <s v="QR-604"/>
    <x v="0"/>
    <s v="6302.1010"/>
    <x v="111"/>
    <n v="7.54"/>
    <n v="7.54"/>
    <x v="0"/>
    <n v="17.899999999999999"/>
    <x v="0"/>
    <s v="BED SET 100% COTTON"/>
    <n v="39585"/>
    <s v="Germany"/>
    <s v="11/11/2023"/>
    <n v="7917"/>
    <n v="0"/>
    <n v="7917"/>
    <n v="9690"/>
    <n v="0"/>
    <n v="9690"/>
    <n v="7623"/>
    <n v="4129"/>
    <n v="3494"/>
    <n v="0"/>
    <n v="3959"/>
    <n v="2375"/>
    <x v="0"/>
    <x v="0"/>
    <x v="0"/>
    <x v="0"/>
    <x v="5"/>
    <x v="2"/>
    <x v="2"/>
    <x v="0"/>
    <x v="0"/>
    <x v="0"/>
    <s v="Germany                       "/>
    <x v="0"/>
    <m/>
    <m/>
    <m/>
    <x v="0"/>
    <n v="4129"/>
    <x v="6"/>
    <x v="3"/>
    <x v="6"/>
    <s v="KPFI-HC-16130-11-11-20236302.1010 "/>
    <x v="0"/>
  </r>
  <r>
    <x v="352"/>
    <x v="0"/>
    <x v="0"/>
    <x v="2"/>
    <m/>
    <x v="4"/>
    <x v="4"/>
    <s v="YKK PAKISTAN (PVT) LTD"/>
    <s v="MCC Port Bin Qasim, Karachi  Bulk – Exports"/>
    <x v="12"/>
    <m/>
    <m/>
    <m/>
    <x v="1"/>
    <x v="2"/>
    <m/>
    <m/>
    <m/>
    <m/>
    <m/>
    <m/>
    <x v="12"/>
    <x v="2"/>
    <x v="2"/>
    <m/>
    <m/>
    <m/>
    <m/>
    <x v="3"/>
    <s v="9607.1100"/>
    <x v="54"/>
    <n v="24.27"/>
    <n v="24.27"/>
    <x v="0"/>
    <n v="520.07000000000005"/>
    <x v="0"/>
    <s v="FOUND DESCRIPTION 1 YKK BRAND ZIPPERS IN ASSORTED SIZES &amp; COLORS . 2 03 C DF8 EM PARTS. 3 03 CF CHAIN P12N DYED HANK200 RIL2 . LOADED ON ONE VEHICLES , VEHICLE NO: KZ-9081. .FOUND TOTAL GROSS WEIGHT IS 650 KGS .VIDE KEPZ WEIGHT SLIP 841580.DATED..10.11.2023."/>
    <n v="3678776"/>
    <s v="Pakistan                      "/>
    <s v="10/11/2023"/>
    <n v="735755"/>
    <n v="735755"/>
    <n v="0"/>
    <n v="662180"/>
    <n v="662180"/>
    <n v="0"/>
    <n v="441453"/>
    <n v="441453"/>
    <n v="0"/>
    <m/>
    <m/>
    <n v="0"/>
    <x v="0"/>
    <x v="0"/>
    <x v="0"/>
    <x v="0"/>
    <x v="2"/>
    <x v="4"/>
    <x v="2"/>
    <x v="0"/>
    <x v="0"/>
    <x v="2"/>
    <m/>
    <x v="0"/>
    <s v="HMB-IMP-038313-22062023"/>
    <s v="5201.0090"/>
    <s v="Other"/>
    <x v="0"/>
    <n v="1839388"/>
    <x v="6"/>
    <x v="3"/>
    <x v="1"/>
    <s v="PQZI-EP-13846-08-11-20239607.1100 "/>
    <x v="0"/>
  </r>
  <r>
    <x v="352"/>
    <x v="0"/>
    <x v="0"/>
    <x v="2"/>
    <m/>
    <x v="4"/>
    <x v="4"/>
    <s v="YKK PAKISTAN (PVT) LTD"/>
    <s v="MCC Port Bin Qasim, Karachi  Bulk – Exports"/>
    <x v="12"/>
    <m/>
    <m/>
    <m/>
    <x v="1"/>
    <x v="2"/>
    <m/>
    <m/>
    <m/>
    <m/>
    <m/>
    <m/>
    <x v="12"/>
    <x v="2"/>
    <x v="2"/>
    <m/>
    <m/>
    <m/>
    <m/>
    <x v="3"/>
    <s v="9607.1900"/>
    <x v="8"/>
    <n v="10.48"/>
    <n v="10.48"/>
    <x v="0"/>
    <n v="34.380000000000003"/>
    <x v="0"/>
    <s v="03 CF CHAIN P12N DYED HANK200 RIL2 (QTY: 3600 MTS) DETAIL AS PER INVOICE"/>
    <n v="105015"/>
    <s v="Pakistan"/>
    <s v="10/11/2023"/>
    <n v="16802"/>
    <n v="16802"/>
    <n v="0"/>
    <n v="18903"/>
    <n v="18903"/>
    <n v="0"/>
    <n v="12602"/>
    <n v="12602"/>
    <n v="0"/>
    <m/>
    <m/>
    <n v="0"/>
    <x v="0"/>
    <x v="0"/>
    <x v="0"/>
    <x v="0"/>
    <x v="2"/>
    <x v="4"/>
    <x v="2"/>
    <x v="0"/>
    <x v="0"/>
    <x v="2"/>
    <m/>
    <x v="0"/>
    <s v="HMB-IMP-038313-22062023"/>
    <s v="5201.0090"/>
    <s v="Other"/>
    <x v="0"/>
    <n v="48307"/>
    <x v="6"/>
    <x v="3"/>
    <x v="1"/>
    <s v="PQZI-EP-13846-08-11-20239607.1900 "/>
    <x v="0"/>
  </r>
  <r>
    <x v="352"/>
    <x v="0"/>
    <x v="0"/>
    <x v="2"/>
    <m/>
    <x v="4"/>
    <x v="4"/>
    <s v="YKK PAKISTAN (PVT) LTD"/>
    <s v="MCC Port Bin Qasim, Karachi  Bulk – Exports"/>
    <x v="12"/>
    <m/>
    <m/>
    <m/>
    <x v="1"/>
    <x v="2"/>
    <m/>
    <m/>
    <m/>
    <m/>
    <m/>
    <m/>
    <x v="12"/>
    <x v="2"/>
    <x v="2"/>
    <m/>
    <m/>
    <m/>
    <m/>
    <x v="3"/>
    <s v="9607.2000"/>
    <x v="55"/>
    <n v="21.03"/>
    <n v="21.03"/>
    <x v="0"/>
    <n v="30.85"/>
    <x v="0"/>
    <s v="03 C DF8 EM PARTS (QTY: 35051 PCS) DETAIL AS PER INVOICE"/>
    <n v="189154"/>
    <s v="Pakistan"/>
    <s v="10/11/2023"/>
    <n v="30265"/>
    <n v="30265"/>
    <n v="0"/>
    <n v="34048"/>
    <n v="34048"/>
    <n v="0"/>
    <n v="22698"/>
    <n v="22698"/>
    <n v="0"/>
    <m/>
    <m/>
    <n v="0"/>
    <x v="0"/>
    <x v="0"/>
    <x v="0"/>
    <x v="0"/>
    <x v="2"/>
    <x v="4"/>
    <x v="2"/>
    <x v="0"/>
    <x v="0"/>
    <x v="2"/>
    <m/>
    <x v="0"/>
    <s v="HMB-IMP-038313-22062023"/>
    <s v="5201.0090"/>
    <s v="Other"/>
    <x v="0"/>
    <n v="87011"/>
    <x v="6"/>
    <x v="3"/>
    <x v="1"/>
    <s v="PQZI-EP-13846-08-11-20239607.2000 "/>
    <x v="0"/>
  </r>
  <r>
    <x v="353"/>
    <x v="0"/>
    <x v="0"/>
    <x v="2"/>
    <m/>
    <x v="4"/>
    <x v="4"/>
    <s v="YKK PAKISTAN (PVT) LTD"/>
    <s v="MCC Port Qasim, EPZ - Export"/>
    <x v="12"/>
    <m/>
    <m/>
    <m/>
    <x v="1"/>
    <x v="2"/>
    <m/>
    <m/>
    <m/>
    <m/>
    <m/>
    <m/>
    <x v="12"/>
    <x v="2"/>
    <x v="2"/>
    <m/>
    <m/>
    <m/>
    <m/>
    <x v="3"/>
    <s v="9607.1100"/>
    <x v="54"/>
    <n v="26"/>
    <n v="26"/>
    <x v="0"/>
    <n v="655.85"/>
    <x v="0"/>
    <s v="FOUND DESCRIPTION YKK BRAND ZIPPER LOADED ON TWO VEHICLES , VEHICLE NO: KZ-9081,KE-6366 .FOUND TOTAL Gross Weight IS 740 KGS VIDE KEPZ WEIGHT SLIP 841952 ,841951 DATED 11.11.2023"/>
    <n v="4971151"/>
    <s v="Pakistan                      "/>
    <s v="11/11/2023"/>
    <n v="994230"/>
    <n v="994230"/>
    <n v="0"/>
    <n v="894807"/>
    <n v="894807"/>
    <n v="0"/>
    <n v="596538"/>
    <n v="596538"/>
    <n v="0"/>
    <m/>
    <m/>
    <n v="0"/>
    <x v="0"/>
    <x v="0"/>
    <x v="0"/>
    <x v="0"/>
    <x v="2"/>
    <x v="4"/>
    <x v="2"/>
    <x v="0"/>
    <x v="0"/>
    <x v="2"/>
    <m/>
    <x v="0"/>
    <s v="HMB-IMP-071090-08112023"/>
    <s v="9607.1100"/>
    <s v="Fitted With Chain Scoops Of Base Metal"/>
    <x v="0"/>
    <n v="2485575"/>
    <x v="6"/>
    <x v="3"/>
    <x v="1"/>
    <s v="PQZI-EP-13884-08-11-20239607.1100 "/>
    <x v="0"/>
  </r>
  <r>
    <x v="354"/>
    <x v="0"/>
    <x v="0"/>
    <x v="2"/>
    <m/>
    <x v="4"/>
    <x v="4"/>
    <s v="YKK PAKISTAN (PVT) LTD"/>
    <s v="MCC Port Qasim, EPZ - Export"/>
    <x v="12"/>
    <m/>
    <m/>
    <m/>
    <x v="1"/>
    <x v="2"/>
    <m/>
    <m/>
    <m/>
    <m/>
    <m/>
    <m/>
    <x v="12"/>
    <x v="2"/>
    <x v="2"/>
    <m/>
    <m/>
    <m/>
    <m/>
    <x v="3"/>
    <s v="9607.1100"/>
    <x v="54"/>
    <n v="24.44"/>
    <n v="24.44"/>
    <x v="0"/>
    <n v="178.95"/>
    <x v="0"/>
    <s v="YKK BRAND ZIPPERS IN ASSORTED SIZES &amp; COLORS (QTY: 22518 PCS) DETAIL AS PER INVOICE"/>
    <n v="1282353"/>
    <s v="Pakistan"/>
    <s v="15/11/2023"/>
    <n v="256471"/>
    <n v="256471"/>
    <n v="0"/>
    <n v="230824"/>
    <n v="230824"/>
    <n v="0"/>
    <n v="153882"/>
    <n v="153882"/>
    <n v="0"/>
    <m/>
    <m/>
    <n v="0"/>
    <x v="0"/>
    <x v="0"/>
    <x v="0"/>
    <x v="0"/>
    <x v="2"/>
    <x v="4"/>
    <x v="2"/>
    <x v="0"/>
    <x v="0"/>
    <x v="2"/>
    <m/>
    <x v="0"/>
    <s v="HMB-IMP-071838-13112023"/>
    <s v="9607.1100"/>
    <s v="Fitted With Chain Scoops Of Base Metal"/>
    <x v="0"/>
    <n v="641177"/>
    <x v="6"/>
    <x v="3"/>
    <x v="1"/>
    <s v="PQZI-EP-14418-14-11-20239607.1100 "/>
    <x v="0"/>
  </r>
  <r>
    <x v="354"/>
    <x v="0"/>
    <x v="0"/>
    <x v="2"/>
    <m/>
    <x v="4"/>
    <x v="4"/>
    <s v="YKK PAKISTAN (PVT) LTD"/>
    <s v="MCC Port Qasim, EPZ - Export"/>
    <x v="12"/>
    <m/>
    <m/>
    <m/>
    <x v="1"/>
    <x v="2"/>
    <m/>
    <m/>
    <m/>
    <m/>
    <m/>
    <m/>
    <x v="12"/>
    <x v="2"/>
    <x v="2"/>
    <m/>
    <m/>
    <m/>
    <m/>
    <x v="3"/>
    <s v="9607.1900"/>
    <x v="8"/>
    <n v="9.34"/>
    <n v="9.34"/>
    <x v="0"/>
    <n v="1873.6"/>
    <x v="0"/>
    <s v="03 CF CHAIN P12N/PB12 DYED HANK200 RIL2/GREEN-F HANK200 (QTY: 189500 MTS) DETAIL AS PER INVOICE"/>
    <n v="5130712"/>
    <s v="Pakistan"/>
    <s v="15/11/2023"/>
    <n v="820914"/>
    <n v="820914"/>
    <n v="0"/>
    <n v="923528"/>
    <n v="923528"/>
    <n v="0"/>
    <n v="615685"/>
    <n v="615685"/>
    <n v="0"/>
    <m/>
    <m/>
    <n v="0"/>
    <x v="0"/>
    <x v="0"/>
    <x v="0"/>
    <x v="0"/>
    <x v="2"/>
    <x v="4"/>
    <x v="2"/>
    <x v="0"/>
    <x v="0"/>
    <x v="2"/>
    <m/>
    <x v="0"/>
    <s v="HMB-IMP-071838-13112023"/>
    <s v="9607.1100"/>
    <s v="Fitted With Chain Scoops Of Base Metal"/>
    <x v="0"/>
    <n v="2360127"/>
    <x v="6"/>
    <x v="3"/>
    <x v="1"/>
    <s v="PQZI-EP-14418-14-11-20239607.1900 "/>
    <x v="0"/>
  </r>
  <r>
    <x v="354"/>
    <x v="0"/>
    <x v="0"/>
    <x v="2"/>
    <m/>
    <x v="4"/>
    <x v="4"/>
    <s v="YKK PAKISTAN (PVT) LTD"/>
    <s v="MCC Port Qasim, EPZ - Export"/>
    <x v="12"/>
    <m/>
    <m/>
    <m/>
    <x v="1"/>
    <x v="2"/>
    <m/>
    <m/>
    <m/>
    <m/>
    <m/>
    <m/>
    <x v="12"/>
    <x v="2"/>
    <x v="2"/>
    <m/>
    <m/>
    <m/>
    <m/>
    <x v="3"/>
    <s v="9607.2000"/>
    <x v="55"/>
    <n v="29.47"/>
    <n v="29.47"/>
    <x v="0"/>
    <n v="43.49"/>
    <x v="0"/>
    <s v="FOUND DESCRIPTION 03 C PFNT-P ES PARTS KENSIN N-ANTI 2 03 CF CHAIN P12N/PB12 DYED HANK200 RIL2/GREEN-F HANK200 3 YKK BRAND ZIPPERS LOADED ON ONE VEHICLES , VEHICLE NO: JZ-4476 .FOUND TOTAL Gross Weight IS 2250 KGS VIDE KEPZ WEIGHT SLIP 842979 DATED 15.11.2023"/>
    <n v="375836"/>
    <s v="Pakistan                      "/>
    <s v="15/11/2023"/>
    <n v="60134"/>
    <n v="60134"/>
    <n v="0"/>
    <n v="67650"/>
    <n v="67650"/>
    <n v="0"/>
    <n v="45100"/>
    <n v="45100"/>
    <n v="0"/>
    <m/>
    <m/>
    <n v="0"/>
    <x v="0"/>
    <x v="0"/>
    <x v="0"/>
    <x v="0"/>
    <x v="2"/>
    <x v="4"/>
    <x v="2"/>
    <x v="0"/>
    <x v="0"/>
    <x v="2"/>
    <m/>
    <x v="0"/>
    <s v="HMB-IMP-071838-13112023"/>
    <s v="9607.1100"/>
    <s v="Fitted With Chain Scoops Of Base Metal"/>
    <x v="0"/>
    <n v="172884"/>
    <x v="6"/>
    <x v="3"/>
    <x v="1"/>
    <s v="PQZI-EP-14418-14-11-20239607.2000 "/>
    <x v="0"/>
  </r>
  <r>
    <x v="355"/>
    <x v="0"/>
    <x v="0"/>
    <x v="2"/>
    <m/>
    <x v="4"/>
    <x v="4"/>
    <s v="YKK PAKISTAN (PVT) LTD"/>
    <s v="MCC Port Qasim, EPZ - Export"/>
    <x v="12"/>
    <m/>
    <m/>
    <m/>
    <x v="1"/>
    <x v="2"/>
    <m/>
    <m/>
    <m/>
    <m/>
    <m/>
    <m/>
    <x v="12"/>
    <x v="2"/>
    <x v="2"/>
    <m/>
    <m/>
    <m/>
    <m/>
    <x v="3"/>
    <s v="9607.1100"/>
    <x v="54"/>
    <n v="20.68"/>
    <n v="20.68"/>
    <x v="0"/>
    <n v="76.91"/>
    <x v="0"/>
    <s v="YKK BRAND ZIPPERS IN ASSORTED SIZES &amp; COLORS (QTY: 9397 PCS) DETAIL AS PER INVOICE"/>
    <n v="467242"/>
    <s v="Pakistan"/>
    <s v="16/11/2023"/>
    <n v="93448"/>
    <n v="93448"/>
    <n v="0"/>
    <n v="84104"/>
    <n v="84104"/>
    <n v="0"/>
    <n v="56069"/>
    <n v="56069"/>
    <n v="0"/>
    <m/>
    <m/>
    <n v="0"/>
    <x v="0"/>
    <x v="0"/>
    <x v="0"/>
    <x v="0"/>
    <x v="2"/>
    <x v="4"/>
    <x v="2"/>
    <x v="0"/>
    <x v="0"/>
    <x v="2"/>
    <m/>
    <x v="0"/>
    <s v="HMB-IMP-072324-14112023"/>
    <s v="9607.1100"/>
    <s v="Fitted With Chain Scoops Of Base Metal"/>
    <x v="0"/>
    <n v="233621"/>
    <x v="6"/>
    <x v="3"/>
    <x v="1"/>
    <s v="PQZI-EP-14625-15-11-20239607.1100 "/>
    <x v="0"/>
  </r>
  <r>
    <x v="355"/>
    <x v="0"/>
    <x v="0"/>
    <x v="2"/>
    <m/>
    <x v="4"/>
    <x v="4"/>
    <s v="YKK PAKISTAN (PVT) LTD"/>
    <s v="MCC Port Qasim, EPZ - Export"/>
    <x v="12"/>
    <m/>
    <m/>
    <m/>
    <x v="1"/>
    <x v="2"/>
    <m/>
    <m/>
    <m/>
    <m/>
    <m/>
    <m/>
    <x v="12"/>
    <x v="2"/>
    <x v="2"/>
    <m/>
    <m/>
    <m/>
    <m/>
    <x v="3"/>
    <s v="9607.1900"/>
    <x v="8"/>
    <n v="9.3000000000000007"/>
    <n v="9.3000000000000007"/>
    <x v="0"/>
    <n v="1806.75"/>
    <x v="0"/>
    <s v="03 CF CHAIN PB12 DYED GREEN-F HANK200 (QTY: 182500 MTS) DETAIL AS PER INVOICE"/>
    <n v="4934018"/>
    <s v="Pakistan"/>
    <s v="16/11/2023"/>
    <n v="789443"/>
    <n v="789443"/>
    <n v="0"/>
    <n v="888123"/>
    <n v="888123"/>
    <n v="0"/>
    <n v="592082"/>
    <n v="592082"/>
    <n v="0"/>
    <m/>
    <m/>
    <n v="0"/>
    <x v="0"/>
    <x v="0"/>
    <x v="0"/>
    <x v="0"/>
    <x v="2"/>
    <x v="4"/>
    <x v="2"/>
    <x v="0"/>
    <x v="0"/>
    <x v="2"/>
    <m/>
    <x v="0"/>
    <s v="HMB-IMP-072324-14112023"/>
    <s v="9607.1100"/>
    <s v="Fitted With Chain Scoops Of Base Metal"/>
    <x v="0"/>
    <n v="2269648"/>
    <x v="6"/>
    <x v="3"/>
    <x v="1"/>
    <s v="PQZI-EP-14625-15-11-20239607.1900 "/>
    <x v="0"/>
  </r>
  <r>
    <x v="355"/>
    <x v="0"/>
    <x v="0"/>
    <x v="2"/>
    <m/>
    <x v="4"/>
    <x v="4"/>
    <s v="YKK PAKISTAN (PVT) LTD"/>
    <s v="MCC Port Qasim, EPZ - Export"/>
    <x v="12"/>
    <m/>
    <m/>
    <m/>
    <x v="1"/>
    <x v="2"/>
    <m/>
    <m/>
    <m/>
    <m/>
    <m/>
    <m/>
    <x v="12"/>
    <x v="2"/>
    <x v="2"/>
    <m/>
    <m/>
    <m/>
    <m/>
    <x v="3"/>
    <s v="9607.2000"/>
    <x v="55"/>
    <n v="29.05"/>
    <n v="29.05"/>
    <x v="0"/>
    <n v="141.18"/>
    <x v="0"/>
    <s v="FOUND DESCRIPTION YKK BRAND ZIPPER CHAIN AND SLIDER LOADED ON ONE VEHICLES , VEHICLE NO: JZ-4476 .FOUND TOTAL Gross Weight IS 2150 KGS VIDE KEPZ WEIGHT SLIP 843352 DATED 16.11.2023"/>
    <n v="1204539"/>
    <s v="Pakistan                      "/>
    <s v="16/11/2023"/>
    <n v="192726"/>
    <n v="192726"/>
    <n v="0"/>
    <n v="216817"/>
    <n v="216817"/>
    <n v="0"/>
    <n v="144545"/>
    <n v="144545"/>
    <n v="0"/>
    <m/>
    <m/>
    <n v="0"/>
    <x v="0"/>
    <x v="0"/>
    <x v="0"/>
    <x v="0"/>
    <x v="2"/>
    <x v="4"/>
    <x v="2"/>
    <x v="0"/>
    <x v="0"/>
    <x v="2"/>
    <m/>
    <x v="0"/>
    <s v="HMB-IMP-072324-14112023"/>
    <s v="9607.1100"/>
    <s v="Fitted With Chain Scoops Of Base Metal"/>
    <x v="0"/>
    <n v="554088"/>
    <x v="6"/>
    <x v="3"/>
    <x v="1"/>
    <s v="PQZI-EP-14625-15-11-20239607.2000 "/>
    <x v="0"/>
  </r>
  <r>
    <x v="356"/>
    <x v="0"/>
    <x v="0"/>
    <x v="2"/>
    <s v="LUCKY TEXTILE MILLS LTD"/>
    <x v="0"/>
    <x v="0"/>
    <s v="POONG KWANG MACHINE CO LTD"/>
    <s v="Busan {ex Pusan"/>
    <x v="3"/>
    <s v="KAPS-0363-07112023"/>
    <s v="LUCKY TEXTILE MILLS LTD"/>
    <s v="L-8 BLOCK-21 FEDERAL 'B' AREA KARACHI 75950"/>
    <x v="0"/>
    <x v="0"/>
    <s v="POONG KWANG MACHINE CO LTD"/>
    <s v="253 JEONGWANG CHEON RO SIHEUNG SI GYEONGGI DO SOUTH"/>
    <s v="Korea (South)"/>
    <s v="Busan {ex Pusan}"/>
    <n v="1451"/>
    <n v="1451"/>
    <x v="3"/>
    <x v="0"/>
    <x v="1"/>
    <s v="                                                            UETU5451420 = 40FT"/>
    <s v="UMKH233096"/>
    <s v="FACILITIES SHIPPING AGENCY (PVT.) LIMITED"/>
    <s v="IAN H"/>
    <x v="0"/>
    <s v="8451.9000"/>
    <x v="59"/>
    <n v="5350"/>
    <n v="5350"/>
    <x v="0"/>
    <n v="2"/>
    <x v="0"/>
    <s v="(PARTS FOR TEXTILE MCAHINERY) MANGLE ROLLER DIA.320 QTY 2/PCS"/>
    <n v="3133717"/>
    <s v="Korea (South)"/>
    <s v="21/11/2023"/>
    <n v="0"/>
    <n v="0"/>
    <n v="0"/>
    <n v="564069"/>
    <n v="564069"/>
    <n v="0"/>
    <n v="376046"/>
    <n v="376046"/>
    <n v="0"/>
    <m/>
    <m/>
    <n v="0"/>
    <x v="0"/>
    <x v="0"/>
    <x v="0"/>
    <x v="0"/>
    <x v="1"/>
    <x v="9"/>
    <x v="5"/>
    <x v="5"/>
    <x v="0"/>
    <x v="0"/>
    <s v="Korea (South)"/>
    <x v="0"/>
    <s v="HMB-IMP-053409-30082023"/>
    <s v="8451.9000"/>
    <s v="Parts"/>
    <x v="0"/>
    <n v="940115"/>
    <x v="1"/>
    <x v="1"/>
    <x v="0"/>
    <s v="KAPW-FS-73817-21-11-20238451.9000 "/>
    <x v="0"/>
  </r>
  <r>
    <x v="357"/>
    <x v="0"/>
    <x v="0"/>
    <x v="2"/>
    <s v="LUCKY TEXTILE MILLS LIMITED "/>
    <x v="0"/>
    <x v="0"/>
    <s v="HUNG TAK SEWING &amp; PRESSING EQU"/>
    <s v="Hong Kong Inter"/>
    <x v="7"/>
    <s v="KPAF-10655-17112023"/>
    <s v="LUCKY TEXTILE MILLS LIMITED "/>
    <s v="KARACHI PAKISTAN"/>
    <x v="0"/>
    <x v="1"/>
    <s v="HUNG TAK SEWING &amp; PRESSING EQU"/>
    <s v="CHINA"/>
    <s v="China                         "/>
    <s v="Tinlot"/>
    <n v="23"/>
    <n v="23"/>
    <x v="7"/>
    <x v="2"/>
    <x v="2"/>
    <m/>
    <s v="SE2305780"/>
    <s v="SHAHEEN AIRPORT SERVISES (SAPS)"/>
    <s v="TG-341"/>
    <x v="0"/>
    <s v="8452.2100"/>
    <x v="75"/>
    <n v="4596"/>
    <n v="4596"/>
    <x v="0"/>
    <n v="2"/>
    <x v="1"/>
    <s v="2 UNITS BKS BS-21 BUTTON WRAPPING AND KNOTTING MACHINE WITH ALL STANDARD ACCESSORIES AND ESSENTIAL PARTS"/>
    <n v="2692068"/>
    <s v="Korea (South)"/>
    <m/>
    <n v="0"/>
    <n v="0"/>
    <n v="0"/>
    <n v="484572"/>
    <n v="484572"/>
    <n v="0"/>
    <n v="323048"/>
    <n v="323048"/>
    <n v="0"/>
    <m/>
    <m/>
    <n v="0"/>
    <x v="0"/>
    <x v="0"/>
    <x v="0"/>
    <x v="0"/>
    <x v="1"/>
    <x v="9"/>
    <x v="0"/>
    <x v="9"/>
    <x v="0"/>
    <x v="0"/>
    <s v="China                         "/>
    <x v="0"/>
    <s v="HMB-IMP-071917-13112023"/>
    <s v="8452.2100"/>
    <s v="Automatic Units"/>
    <x v="0"/>
    <n v="807620"/>
    <x v="9"/>
    <x v="1"/>
    <x v="0"/>
    <s v="KPAF-FS-24307-21-11-20238452.2100 "/>
    <x v="0"/>
  </r>
  <r>
    <x v="358"/>
    <x v="0"/>
    <x v="0"/>
    <x v="2"/>
    <s v="LUCKY TEXTILE MILLS LTD "/>
    <x v="0"/>
    <x v="0"/>
    <s v="ALSICO LUCUBA LTD"/>
    <s v="International"/>
    <x v="8"/>
    <s v="KPAF-8792-25092023"/>
    <s v="LUCKY TEXTILE MILLS LTD "/>
    <s v="KHI"/>
    <x v="0"/>
    <x v="1"/>
    <s v="ONE INTEGRATED LOGISTICS LIMITED"/>
    <s v="MAN"/>
    <s v="United Kingdom                "/>
    <s v="Ladner"/>
    <n v="120"/>
    <n v="120"/>
    <x v="8"/>
    <x v="2"/>
    <x v="2"/>
    <m/>
    <s v="17684843150"/>
    <s v="GERRY'S DNATA (PVT.) LIMITED"/>
    <s v="EK-606"/>
    <x v="0"/>
    <s v="6004.9000"/>
    <x v="112"/>
    <n v="12.19"/>
    <n v="12.19"/>
    <x v="4"/>
    <n v="111.06"/>
    <x v="0"/>
    <s v="NAVY BARBARA LIGHT STRETCH KNITS 25G 73.00% VISCOSE 22%POLIAMIDE 5% ELASTANE 300/METRES"/>
    <n v="495899"/>
    <s v="China"/>
    <m/>
    <n v="54549"/>
    <n v="0"/>
    <n v="54549"/>
    <n v="100866"/>
    <n v="0"/>
    <n v="100866"/>
    <n v="79348"/>
    <n v="42980"/>
    <n v="36368"/>
    <n v="0"/>
    <m/>
    <n v="9918"/>
    <x v="0"/>
    <x v="0"/>
    <x v="0"/>
    <x v="0"/>
    <x v="4"/>
    <x v="1"/>
    <x v="2"/>
    <x v="0"/>
    <x v="0"/>
    <x v="0"/>
    <s v="United Kingdom                "/>
    <x v="0"/>
    <s v="HMB-IMP-069654-01112023"/>
    <s v="5407.6900"/>
    <s v="Other"/>
    <x v="0"/>
    <n v="42980"/>
    <x v="6"/>
    <x v="3"/>
    <x v="4"/>
    <s v="KPAF-HC-24631-22-11-20236004.9000 "/>
    <x v="0"/>
  </r>
  <r>
    <x v="359"/>
    <x v="0"/>
    <x v="0"/>
    <x v="2"/>
    <s v="LUCKY TEXTILE MILLS"/>
    <x v="0"/>
    <x v="0"/>
    <s v="DIBELLA B.V."/>
    <s v="Amsterdam-Schip"/>
    <x v="6"/>
    <s v="KPAF-10138-03112023"/>
    <s v="LUCKY TEXTILE MILLS"/>
    <s v="L 8. BLOCK   21 FEDERAL B AREA 75950 KARACHI PAKISTAN"/>
    <x v="0"/>
    <x v="1"/>
    <s v="DIBELLA B.V."/>
    <s v="HAMELANDROUTE 90"/>
    <s v="Netherlands                   "/>
    <s v="San Antonio Este"/>
    <n v="45"/>
    <n v="45"/>
    <x v="6"/>
    <x v="2"/>
    <x v="2"/>
    <m/>
    <s v="AMS00001285"/>
    <s v="M/S ROYAL AIRPORT SERVICES (PVT) LIMITED"/>
    <s v="QR-604"/>
    <x v="0"/>
    <s v="8523.5990"/>
    <x v="31"/>
    <n v="0.51"/>
    <n v="0.51"/>
    <x v="1"/>
    <n v="90000"/>
    <x v="1"/>
    <s v="RFID TAGS QTY 90000/PCS"/>
    <n v="14653986"/>
    <s v="Netherlands"/>
    <m/>
    <n v="1611938"/>
    <n v="1611938"/>
    <n v="0"/>
    <n v="2637717"/>
    <n v="2637717"/>
    <n v="0"/>
    <n v="1758478"/>
    <n v="1758478"/>
    <n v="0"/>
    <m/>
    <m/>
    <n v="0"/>
    <x v="0"/>
    <x v="0"/>
    <x v="0"/>
    <x v="0"/>
    <x v="2"/>
    <x v="2"/>
    <x v="0"/>
    <x v="0"/>
    <x v="0"/>
    <x v="0"/>
    <s v="Netherlands                   "/>
    <x v="0"/>
    <s v="HMB-IMP-073552-17112023"/>
    <s v="4821.1090"/>
    <s v="Other"/>
    <x v="0"/>
    <n v="6008133"/>
    <x v="6"/>
    <x v="3"/>
    <x v="1"/>
    <s v="KPAF-TI-24306-21-11-20238523.5990 "/>
    <x v="0"/>
  </r>
  <r>
    <x v="360"/>
    <x v="0"/>
    <x v="1"/>
    <x v="5"/>
    <s v="LUCKY TEXTILE MILLS LTD"/>
    <x v="3"/>
    <x v="3"/>
    <s v="SHANGHAI RUNBON TEXTILE CO LTD"/>
    <s v="Kunming"/>
    <x v="7"/>
    <s v="KPAF-10786-21112023"/>
    <s v="LUCKY TEXTILE MILLS LTD"/>
    <s v="KARACHI PAKISTAN"/>
    <x v="0"/>
    <x v="1"/>
    <s v="SHANGHAI RUNBON TEXTILE CO LTD"/>
    <s v="CHINA"/>
    <s v="China                         "/>
    <s v="Pailin"/>
    <n v="420"/>
    <n v="420"/>
    <x v="7"/>
    <x v="2"/>
    <x v="2"/>
    <m/>
    <s v="BSI23110953A"/>
    <s v="SHAHEEN AIRPORT SERVISES (SAPS)"/>
    <s v="YG-9067"/>
    <x v="0"/>
    <s v="5807.9000"/>
    <x v="18"/>
    <n v="15.04"/>
    <n v="15.04"/>
    <x v="0"/>
    <n v="392"/>
    <x v="0"/>
    <s v="2CM WIDTH NYLON VELCRO TAPE 19-4021 TCX BLUEBERRY 170-0510 TCX SIVER SAGE"/>
    <n v="1726661"/>
    <s v="China"/>
    <m/>
    <n v="189933"/>
    <n v="189933"/>
    <n v="0"/>
    <n v="310799"/>
    <n v="310799"/>
    <n v="0"/>
    <n v="207199"/>
    <n v="207199"/>
    <n v="0"/>
    <m/>
    <m/>
    <n v="0"/>
    <x v="0"/>
    <x v="0"/>
    <x v="0"/>
    <x v="0"/>
    <x v="5"/>
    <x v="2"/>
    <x v="6"/>
    <x v="5"/>
    <x v="0"/>
    <x v="0"/>
    <s v="China                         "/>
    <x v="0"/>
    <s v="HMB-IMP-070135-03112023"/>
    <s v="9606.1000"/>
    <s v="Pressfasteners Snapfasteners And Pressstuds And Pa"/>
    <x v="0"/>
    <n v="707931"/>
    <x v="6"/>
    <x v="3"/>
    <x v="1"/>
    <s v="KPAF-TI-24467-21-11-20235807.9000 "/>
    <x v="0"/>
  </r>
  <r>
    <x v="361"/>
    <x v="0"/>
    <x v="1"/>
    <x v="5"/>
    <s v="LUCKY TEXTILE MILLS LIMITED"/>
    <x v="3"/>
    <x v="3"/>
    <s v="FOSHAN CANTOYO HARDWARE &amp; PLAS"/>
    <s v="Baiyun"/>
    <x v="9"/>
    <s v="KPAF-10810-21112023"/>
    <s v="LUCKY TEXTILE MILLS LIMITED"/>
    <s v="KARACHI PAKISTAN"/>
    <x v="0"/>
    <x v="1"/>
    <s v="FOSHAN CANTOYO HARDWARE &amp; PLAS"/>
    <s v="CHINA"/>
    <s v="China                         "/>
    <s v="Berndorf"/>
    <n v="303"/>
    <n v="303"/>
    <x v="9"/>
    <x v="2"/>
    <x v="2"/>
    <m/>
    <s v="BSI23110725B"/>
    <s v="PAKISTAN INTERNATIONAL AIRLINES CORPORATION"/>
    <s v="CA-945"/>
    <x v="0"/>
    <s v="9606.2200"/>
    <x v="47"/>
    <n v="25.02"/>
    <n v="25.02"/>
    <x v="0"/>
    <n v="292"/>
    <x v="0"/>
    <s v="ALDI BLUE BUTTON STUD METAL 20 MM(32LINGE)2 PARTS {ANTIQUE BRASS} EMBOSSED {OVEREAS} ALDI MID BLUE REVIT 9MM METAL {14 LINGE}2 PARTS{ANTIQ BRASS} EMBOSSED"/>
    <n v="2134569"/>
    <s v="China"/>
    <s v="23/11/2023"/>
    <n v="341531"/>
    <n v="341531"/>
    <n v="0"/>
    <n v="384222"/>
    <n v="384222"/>
    <n v="0"/>
    <n v="256148"/>
    <n v="256148"/>
    <n v="0"/>
    <m/>
    <m/>
    <n v="0"/>
    <x v="0"/>
    <x v="0"/>
    <x v="0"/>
    <x v="0"/>
    <x v="5"/>
    <x v="2"/>
    <x v="6"/>
    <x v="5"/>
    <x v="0"/>
    <x v="0"/>
    <s v="China                         "/>
    <x v="0"/>
    <s v="HMB-IMP-066693-20102023"/>
    <s v="9606.2200"/>
    <s v="Of Base Metal Not Covered With Textile Material"/>
    <x v="0"/>
    <n v="981901"/>
    <x v="6"/>
    <x v="3"/>
    <x v="1"/>
    <s v="KPAF-TI-24707-22-11-20239606.2200 "/>
    <x v="0"/>
  </r>
  <r>
    <x v="362"/>
    <x v="0"/>
    <x v="1"/>
    <x v="5"/>
    <s v="LUCKY TEXTILE MILLS LIMITED"/>
    <x v="3"/>
    <x v="3"/>
    <s v="MALEHA ENTERPRISES LTD"/>
    <s v="Baiyun"/>
    <x v="9"/>
    <s v="KPAF-10810-21112023"/>
    <s v="LUCKY TEXTILE MILLS LIMITED"/>
    <s v="KARACHI PAKISTAN"/>
    <x v="0"/>
    <x v="1"/>
    <s v="MALEHA ENTERPRISES LTD"/>
    <s v="CHINA"/>
    <s v="China                         "/>
    <s v="Berndorf"/>
    <n v="138"/>
    <n v="138"/>
    <x v="9"/>
    <x v="2"/>
    <x v="2"/>
    <m/>
    <s v="BSI23110725C"/>
    <s v="PAKISTAN INTERNATIONAL AIRLINES CORPORATION"/>
    <s v="CA-945"/>
    <x v="0"/>
    <s v="9606.2200"/>
    <x v="47"/>
    <n v="25.29"/>
    <n v="25.29"/>
    <x v="0"/>
    <n v="133.5"/>
    <x v="0"/>
    <s v="BUTTON CAP/SOCKET 12MM MM PSOT 10MM STUD 10 MM METAL {19LINGE} FLAIN FEMAL-PART BLACK COLOR ME007 _x000a_POST 10 MM STUD 10MM METAL {19 LINGE} PLAIN FEMALE PART BLACK COLOR M007"/>
    <n v="986434"/>
    <s v="China"/>
    <s v="23/11/2023"/>
    <n v="157829"/>
    <n v="157829"/>
    <n v="0"/>
    <n v="177558"/>
    <n v="177558"/>
    <n v="0"/>
    <n v="118372"/>
    <n v="118372"/>
    <n v="0"/>
    <m/>
    <m/>
    <n v="0"/>
    <x v="0"/>
    <x v="0"/>
    <x v="0"/>
    <x v="0"/>
    <x v="5"/>
    <x v="2"/>
    <x v="6"/>
    <x v="5"/>
    <x v="0"/>
    <x v="0"/>
    <s v="China                         "/>
    <x v="0"/>
    <s v="HMB-IMP-069444-01112023"/>
    <s v="9606.2200"/>
    <s v="Of Base Metal Not Covered With Textile Material"/>
    <x v="0"/>
    <n v="453759"/>
    <x v="6"/>
    <x v="3"/>
    <x v="1"/>
    <s v="KPAF-TI-24708-22-11-20239606.2200 "/>
    <x v="0"/>
  </r>
  <r>
    <x v="363"/>
    <x v="0"/>
    <x v="1"/>
    <x v="5"/>
    <s v="LUCKY TEXTILES MILLS LTD"/>
    <x v="3"/>
    <x v="3"/>
    <s v="WIN CYC GROUP LIMITED"/>
    <s v="Dubai"/>
    <x v="8"/>
    <s v="KPAF-10735-20112023"/>
    <s v="LUCKY TEXTILES MILLS LTD"/>
    <s v="KHI"/>
    <x v="0"/>
    <x v="1"/>
    <s v="--"/>
    <s v="--"/>
    <s v="United Arab Emirates          "/>
    <s v="Beyne-Heusay"/>
    <n v="1.55"/>
    <n v="1.55"/>
    <x v="8"/>
    <x v="2"/>
    <x v="2"/>
    <m/>
    <s v="7741-2547-0440"/>
    <s v="GERRY'S DNATA (PVT.) LIMITED"/>
    <s v="EK-606"/>
    <x v="0"/>
    <s v="9606.2100"/>
    <x v="29"/>
    <n v="59.02"/>
    <n v="59.02"/>
    <x v="0"/>
    <n v="1.55"/>
    <x v="0"/>
    <s v="PLASTIC BUTTON ITEM NO.107162 (BTN0000126)/BA442-IZ SIZE:24L COL CROCKERY"/>
    <n v="26857"/>
    <s v="China"/>
    <s v="21/11/2023"/>
    <n v="4297"/>
    <n v="0"/>
    <n v="4297"/>
    <n v="5801"/>
    <n v="0"/>
    <n v="5801"/>
    <n v="4563"/>
    <n v="3802"/>
    <n v="761"/>
    <n v="0"/>
    <m/>
    <n v="1074"/>
    <x v="0"/>
    <x v="0"/>
    <x v="0"/>
    <x v="0"/>
    <x v="5"/>
    <x v="2"/>
    <x v="2"/>
    <x v="0"/>
    <x v="0"/>
    <x v="0"/>
    <s v="United Arab Emirates          "/>
    <x v="0"/>
    <s v="HMB-IMP-069446-01112023"/>
    <s v="9606.2200"/>
    <s v="Of Base Metal Not Covered With Textile Material"/>
    <x v="0"/>
    <n v="3802"/>
    <x v="6"/>
    <x v="3"/>
    <x v="2"/>
    <s v="KPFI-HC-17251-20-11-20239606.2100 "/>
    <x v="0"/>
  </r>
  <r>
    <x v="364"/>
    <x v="0"/>
    <x v="1"/>
    <x v="5"/>
    <s v="LUCKY TEXTILE MILLS LTD"/>
    <x v="3"/>
    <x v="3"/>
    <s v="CHECKPOINT SYSTEMS LIMITED"/>
    <s v="Dubai"/>
    <x v="10"/>
    <s v="KPAF-10624-17112023"/>
    <s v="LUCKY TEXTILE MILLS LTD"/>
    <s v="L-8 Block 21 Federal B Area KARACHI 75950"/>
    <x v="0"/>
    <x v="1"/>
    <s v="CHECKPOINT SYSTEMS LIMITED"/>
    <s v="Haiye.Dai Unit D, 12/F,Dragon Industrial Buil 93 King Lam Street,Cheung Sha Wan,"/>
    <s v="United Arab Emirates          "/>
    <s v="Beyne-Heusay"/>
    <n v="60.2"/>
    <n v="60.2"/>
    <x v="10"/>
    <x v="2"/>
    <x v="2"/>
    <m/>
    <s v="6404364444"/>
    <s v="GERRY'S DNATA (PVT.) LIMITED"/>
    <s v="EK-606"/>
    <x v="0"/>
    <s v="4821.1090"/>
    <x v="52"/>
    <n v="16.61"/>
    <n v="16.61"/>
    <x v="0"/>
    <n v="60.2"/>
    <x v="0"/>
    <s v="PAPER HANTAG"/>
    <n v="293539"/>
    <s v="China"/>
    <s v="23/11/2023"/>
    <n v="58708"/>
    <n v="58708"/>
    <n v="0"/>
    <n v="52837"/>
    <n v="52837"/>
    <n v="0"/>
    <n v="35225"/>
    <n v="35225"/>
    <n v="0"/>
    <m/>
    <m/>
    <n v="0"/>
    <x v="0"/>
    <x v="0"/>
    <x v="0"/>
    <x v="0"/>
    <x v="5"/>
    <x v="2"/>
    <x v="6"/>
    <x v="5"/>
    <x v="0"/>
    <x v="0"/>
    <s v="United Arab Emirates          "/>
    <x v="0"/>
    <s v="HMB-IMP-071835-13112023"/>
    <s v="4821.1090"/>
    <s v="Other"/>
    <x v="0"/>
    <n v="146770"/>
    <x v="6"/>
    <x v="3"/>
    <x v="1"/>
    <s v="KPFI-TI-17173-20-11-20234821.1090 "/>
    <x v="0"/>
  </r>
  <r>
    <x v="365"/>
    <x v="0"/>
    <x v="0"/>
    <x v="3"/>
    <s v="LUCKY TEXTILE MILLS LTD"/>
    <x v="1"/>
    <x v="1"/>
    <s v="BERTSCH HOTELWAESCHE GMBH"/>
    <s v="Dubai"/>
    <x v="8"/>
    <s v="KPAF-10301-08112023"/>
    <s v="LUCKY TEXTILE MILLS LTD"/>
    <s v="KARACHI"/>
    <x v="0"/>
    <x v="1"/>
    <s v="BERTSCH HOTELWAESCHE GMBH"/>
    <s v="DUBAI AE"/>
    <s v="United Arab Emirates          "/>
    <s v="Beyne-Heusay"/>
    <n v="5.7"/>
    <n v="5.7"/>
    <x v="8"/>
    <x v="2"/>
    <x v="2"/>
    <m/>
    <s v="1Z952F9W0490944939"/>
    <s v="GERRY'S DNATA (PVT.) LIMITED"/>
    <s v="EK-606"/>
    <x v="0"/>
    <s v="8523.5990"/>
    <x v="31"/>
    <n v="0.12"/>
    <n v="0.12"/>
    <x v="0"/>
    <n v="8300"/>
    <x v="1"/>
    <s v="RFID TAGS EMBROIDERY TRANSPONDER UHF EMBROIDERY TRANSPONDER 56MM X 16MM ON PATCH MATERIAL WITH HARD TAG D7MM 8300/PCS"/>
    <n v="291699"/>
    <s v="Italy"/>
    <m/>
    <n v="32087"/>
    <n v="32087"/>
    <n v="0"/>
    <n v="52506"/>
    <n v="52506"/>
    <n v="0"/>
    <n v="35004"/>
    <n v="35004"/>
    <n v="0"/>
    <m/>
    <m/>
    <n v="0"/>
    <x v="0"/>
    <x v="0"/>
    <x v="0"/>
    <x v="0"/>
    <x v="2"/>
    <x v="4"/>
    <x v="3"/>
    <x v="0"/>
    <x v="0"/>
    <x v="0"/>
    <s v="United Arab Emirates          "/>
    <x v="0"/>
    <m/>
    <m/>
    <m/>
    <x v="0"/>
    <n v="119597"/>
    <x v="6"/>
    <x v="3"/>
    <x v="1"/>
    <s v="KPFI-TI-17434-21-11-20238523.5990 "/>
    <x v="0"/>
  </r>
  <r>
    <x v="366"/>
    <x v="0"/>
    <x v="0"/>
    <x v="2"/>
    <m/>
    <x v="4"/>
    <x v="4"/>
    <s v="YKK PAKISTAN (PVT) LTD"/>
    <s v="MCC Port Qasim, EPZ - Export"/>
    <x v="12"/>
    <m/>
    <m/>
    <m/>
    <x v="1"/>
    <x v="2"/>
    <m/>
    <m/>
    <m/>
    <m/>
    <m/>
    <m/>
    <x v="12"/>
    <x v="2"/>
    <x v="2"/>
    <m/>
    <m/>
    <m/>
    <m/>
    <x v="3"/>
    <s v="9607.1100"/>
    <x v="54"/>
    <n v="21.99"/>
    <n v="21.99"/>
    <x v="0"/>
    <n v="8.3000000000000007"/>
    <x v="0"/>
    <s v="YKK BRAND ZIPPERS COLOR: 580  SIZE: 18.0CM (QTY: 1000 PCS) DETAIL AS PER INVOICE"/>
    <n v="53578"/>
    <s v="Pakistan"/>
    <s v="21/11/2023"/>
    <n v="10716"/>
    <n v="10716"/>
    <n v="0"/>
    <n v="9644"/>
    <n v="9644"/>
    <n v="0"/>
    <n v="6429"/>
    <n v="6429"/>
    <n v="0"/>
    <m/>
    <m/>
    <n v="0"/>
    <x v="0"/>
    <x v="0"/>
    <x v="0"/>
    <x v="0"/>
    <x v="2"/>
    <x v="4"/>
    <x v="2"/>
    <x v="0"/>
    <x v="0"/>
    <x v="2"/>
    <m/>
    <x v="0"/>
    <s v="HMB-IMP-073348-17112023"/>
    <s v="9607.1100"/>
    <s v="Fitted With Chain Scoops Of Base Metal"/>
    <x v="0"/>
    <n v="26789"/>
    <x v="6"/>
    <x v="3"/>
    <x v="1"/>
    <s v="PQZI-EP-15101-20-11-20239607.1100 "/>
    <x v="0"/>
  </r>
  <r>
    <x v="366"/>
    <x v="0"/>
    <x v="0"/>
    <x v="2"/>
    <m/>
    <x v="4"/>
    <x v="4"/>
    <s v="YKK PAKISTAN (PVT) LTD"/>
    <s v="MCC Port Qasim, EPZ - Export"/>
    <x v="12"/>
    <m/>
    <m/>
    <m/>
    <x v="1"/>
    <x v="2"/>
    <m/>
    <m/>
    <m/>
    <m/>
    <m/>
    <m/>
    <x v="12"/>
    <x v="2"/>
    <x v="2"/>
    <m/>
    <m/>
    <m/>
    <m/>
    <x v="3"/>
    <s v="9607.1900"/>
    <x v="8"/>
    <n v="9.31"/>
    <n v="9.31"/>
    <x v="0"/>
    <n v="1991.7"/>
    <x v="0"/>
    <s v="EXAMINED THE SHIPMENT, FOUND DESCRIPTION: YKK ZIPPERS AND PARTS (chain and sliders), LOADED ON ONE VEHICLE, VEHICLE NO: JY-9466.TOTAL FOUND GROSS WEIGHT 2150 KGS VIDE KEPZ WEIGHT SLIP NO: 844540.DATED:21.11.2023 .IMAGES ATTACHED."/>
    <n v="5445967"/>
    <s v="Pakistan                      "/>
    <s v="21/11/2023"/>
    <n v="871355"/>
    <n v="871355"/>
    <n v="0"/>
    <n v="980274"/>
    <n v="980274"/>
    <n v="0"/>
    <n v="653516"/>
    <n v="653516"/>
    <n v="0"/>
    <m/>
    <m/>
    <n v="0"/>
    <x v="0"/>
    <x v="0"/>
    <x v="0"/>
    <x v="0"/>
    <x v="2"/>
    <x v="4"/>
    <x v="2"/>
    <x v="0"/>
    <x v="0"/>
    <x v="2"/>
    <m/>
    <x v="0"/>
    <s v="HMB-IMP-073348-17112023"/>
    <s v="9607.1100"/>
    <s v="Fitted With Chain Scoops Of Base Metal"/>
    <x v="0"/>
    <n v="2505145"/>
    <x v="6"/>
    <x v="3"/>
    <x v="1"/>
    <s v="PQZI-EP-15101-20-11-20239607.1900 "/>
    <x v="0"/>
  </r>
  <r>
    <x v="366"/>
    <x v="0"/>
    <x v="0"/>
    <x v="2"/>
    <m/>
    <x v="4"/>
    <x v="4"/>
    <s v="YKK PAKISTAN (PVT) LTD"/>
    <s v="MCC Port Qasim, EPZ - Export"/>
    <x v="12"/>
    <m/>
    <m/>
    <m/>
    <x v="1"/>
    <x v="2"/>
    <m/>
    <m/>
    <m/>
    <m/>
    <m/>
    <m/>
    <x v="12"/>
    <x v="2"/>
    <x v="2"/>
    <m/>
    <m/>
    <m/>
    <m/>
    <x v="3"/>
    <s v="9607.2000"/>
    <x v="55"/>
    <n v="20.96"/>
    <n v="20.96"/>
    <x v="0"/>
    <n v="1.47"/>
    <x v="0"/>
    <s v="03 C DF8 EM PARTS (QTY: 1665 PCS) DETAIL AS PER INVOICE"/>
    <n v="9047"/>
    <s v="Pakistan"/>
    <s v="21/11/2023"/>
    <n v="1448"/>
    <n v="1448"/>
    <n v="0"/>
    <n v="1628"/>
    <n v="1628"/>
    <n v="0"/>
    <n v="1086"/>
    <n v="1086"/>
    <n v="0"/>
    <m/>
    <m/>
    <n v="0"/>
    <x v="0"/>
    <x v="0"/>
    <x v="0"/>
    <x v="0"/>
    <x v="2"/>
    <x v="4"/>
    <x v="2"/>
    <x v="0"/>
    <x v="0"/>
    <x v="2"/>
    <m/>
    <x v="0"/>
    <s v="HMB-IMP-073348-17112023"/>
    <s v="9607.1100"/>
    <s v="Fitted With Chain Scoops Of Base Metal"/>
    <x v="0"/>
    <n v="4162"/>
    <x v="6"/>
    <x v="3"/>
    <x v="1"/>
    <s v="PQZI-EP-15101-20-11-20239607.2000 "/>
    <x v="0"/>
  </r>
  <r>
    <x v="367"/>
    <x v="0"/>
    <x v="0"/>
    <x v="2"/>
    <m/>
    <x v="4"/>
    <x v="4"/>
    <s v="GHIA INDUSTRIES PVT LTD"/>
    <s v="MCC Port Qasim, EPZ - Export"/>
    <x v="12"/>
    <m/>
    <m/>
    <m/>
    <x v="1"/>
    <x v="2"/>
    <m/>
    <m/>
    <m/>
    <m/>
    <m/>
    <m/>
    <x v="12"/>
    <x v="2"/>
    <x v="2"/>
    <m/>
    <m/>
    <m/>
    <m/>
    <x v="3"/>
    <s v="3923.2900"/>
    <x v="88"/>
    <n v="2.65"/>
    <n v="2.65"/>
    <x v="0"/>
    <n v="522"/>
    <x v="0"/>
    <s v="NON TOXIC VINYL PACKAGING BAGS (QTY: 14767 PCS) DETAIL AS PER INVOICE"/>
    <n v="405373"/>
    <s v="Pakistan"/>
    <m/>
    <n v="81075"/>
    <n v="81075"/>
    <n v="0"/>
    <n v="72967"/>
    <n v="72967"/>
    <n v="0"/>
    <n v="48645"/>
    <n v="48645"/>
    <n v="0"/>
    <m/>
    <n v="0"/>
    <n v="0"/>
    <x v="0"/>
    <x v="0"/>
    <x v="0"/>
    <x v="0"/>
    <x v="2"/>
    <x v="4"/>
    <x v="2"/>
    <x v="0"/>
    <x v="0"/>
    <x v="2"/>
    <m/>
    <x v="0"/>
    <s v="HMB-IMP-073355-17112023"/>
    <s v="3923.1000"/>
    <s v="Boxes Cases Crates And Similar Articles"/>
    <x v="0"/>
    <n v="202687"/>
    <x v="6"/>
    <x v="3"/>
    <x v="1"/>
    <s v="PQZI-EP-15264-21-11-20233923.2900 "/>
    <x v="0"/>
  </r>
  <r>
    <x v="368"/>
    <x v="0"/>
    <x v="0"/>
    <x v="2"/>
    <s v="LUCKY TEXTILE MILLS LTD"/>
    <x v="0"/>
    <x v="0"/>
    <s v="WORLDCHEM FZE"/>
    <s v="Shanghai"/>
    <x v="2"/>
    <s v="KAPS-0374-13112023"/>
    <s v="LUCKY TEXTILE MILLS LTD"/>
    <s v="L-8,BLOCK-21,FEDERAL`B AREA,KARACHI,PAKISTAN"/>
    <x v="0"/>
    <x v="0"/>
    <s v="WORLDCHEM FZE"/>
    <s v="P.O.BOX 8260, SHARJAH, UAE"/>
    <s v="United Arab Emirates          "/>
    <s v="Shanghai"/>
    <n v="18720"/>
    <n v="20043"/>
    <x v="2"/>
    <x v="0"/>
    <x v="0"/>
    <s v="                                                            BMOU1376020 = 20FT"/>
    <s v="TRLSHAKHI915205"/>
    <s v="SEA EXPERT SHIPPING &amp; LOGISTICS"/>
    <s v="X-PRESS CAPELLA"/>
    <x v="0"/>
    <s v="3906.9030"/>
    <x v="60"/>
    <n v="2.0499999999999998"/>
    <n v="2.0499999999999998"/>
    <x v="0"/>
    <n v="18720"/>
    <x v="0"/>
    <s v="TEXTILE CHEMICAL . FLORPRINT TA160 AF PIGMENT THICKENER"/>
    <n v="11205931"/>
    <s v="China"/>
    <s v="23/11/2023"/>
    <n v="336178"/>
    <n v="336178"/>
    <n v="0"/>
    <n v="2017068"/>
    <n v="2017068"/>
    <n v="0"/>
    <n v="1344712"/>
    <n v="1344712"/>
    <n v="0"/>
    <m/>
    <m/>
    <n v="0"/>
    <x v="0"/>
    <x v="0"/>
    <x v="0"/>
    <x v="0"/>
    <x v="1"/>
    <x v="9"/>
    <x v="0"/>
    <x v="9"/>
    <x v="0"/>
    <x v="0"/>
    <s v="United Arab Emirates          "/>
    <x v="0"/>
    <s v="HMB-IMP-067726-25102023"/>
    <s v="3906.9030"/>
    <s v="Pigment Thickener"/>
    <x v="0"/>
    <n v="3697958"/>
    <x v="5"/>
    <x v="0"/>
    <x v="0"/>
    <s v="KAPS-FS-55283-23-11-20233906.9030 "/>
    <x v="0"/>
  </r>
  <r>
    <x v="369"/>
    <x v="0"/>
    <x v="0"/>
    <x v="2"/>
    <s v="LUCKY TEXTILES MILLS LTD"/>
    <x v="0"/>
    <x v="0"/>
    <s v="TOOTAL FABRICS HOLLAND BV"/>
    <s v="Shanghai"/>
    <x v="3"/>
    <s v="KAPW-0275-26102023"/>
    <s v="LUCKY TEXTILES MILLS LTD"/>
    <s v="B.O.O. SCHIJVENS CONFECTIEFABRIEK L-8 BLOCK 21 FEDERAL INDUSTRIAL AREA KARACHI"/>
    <x v="0"/>
    <x v="0"/>
    <s v="TOOTAL FABRICS HOLLAND BV"/>
    <s v="IJZERSTEDEN 3 7547 TB ENSCHEDE THE NETHERLANDS"/>
    <s v="Netherlands                   "/>
    <s v="Shanghai"/>
    <n v="914"/>
    <n v="914"/>
    <x v="3"/>
    <x v="0"/>
    <x v="1"/>
    <s v="                                                            YMMU6403741 = 40FT"/>
    <s v="00273561-1"/>
    <s v="GLOBELINK PAKISTAN (PRIVATE) LIMITED"/>
    <s v="YM EXCELLENCE"/>
    <x v="0"/>
    <s v="5210.4100"/>
    <x v="24"/>
    <n v="23.86"/>
    <n v="23.86"/>
    <x v="1"/>
    <n v="914"/>
    <x v="0"/>
    <s v="EFFEN WEEFSEL 58% BIO KAT 39% REC.PES3% STR 135X75 45X45+40D +/142 145CM DETAILS AS PER INVOICE AND PACKING LIST"/>
    <n v="6940371"/>
    <s v="China"/>
    <s v="24/11/2023"/>
    <n v="763441"/>
    <n v="763441"/>
    <n v="0"/>
    <n v="1249267"/>
    <n v="1249267"/>
    <n v="0"/>
    <n v="832845"/>
    <n v="832845"/>
    <n v="0"/>
    <m/>
    <m/>
    <n v="0"/>
    <x v="0"/>
    <x v="0"/>
    <x v="0"/>
    <x v="0"/>
    <x v="1"/>
    <x v="9"/>
    <x v="5"/>
    <x v="5"/>
    <x v="0"/>
    <x v="0"/>
    <s v="Netherlands                   "/>
    <x v="0"/>
    <s v="HMB-IMP-073594-17112023"/>
    <s v="5210.4100"/>
    <s v="Plain Weave"/>
    <x v="0"/>
    <n v="2845553"/>
    <x v="2"/>
    <x v="0"/>
    <x v="1"/>
    <s v="KAPW-FS-75828-24-11-20235210.410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208.9090"/>
    <x v="113"/>
    <n v="10.63"/>
    <n v="10.63"/>
    <x v="0"/>
    <n v="24"/>
    <x v="0"/>
    <s v="COUNTERBLADE KNIFE QTY GIVEN IN PCS 24/PCS"/>
    <n v="74274"/>
    <s v="Italy"/>
    <m/>
    <n v="14855"/>
    <n v="14855"/>
    <n v="0"/>
    <n v="13369"/>
    <n v="13369"/>
    <n v="0"/>
    <n v="8913"/>
    <n v="8913"/>
    <n v="0"/>
    <m/>
    <m/>
    <n v="0"/>
    <x v="0"/>
    <x v="0"/>
    <x v="0"/>
    <x v="0"/>
    <x v="1"/>
    <x v="9"/>
    <x v="0"/>
    <x v="9"/>
    <x v="0"/>
    <x v="0"/>
    <s v="United Arab Emirates          "/>
    <x v="0"/>
    <s v="HMB-IMP-067996-26102023"/>
    <s v="9606.2200"/>
    <s v="Of Base Metal Not Covered With Textile Material"/>
    <x v="0"/>
    <n v="37137"/>
    <x v="1"/>
    <x v="1"/>
    <x v="1"/>
    <s v="KPFI-FS-17814-24-11-20238208.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208.9090"/>
    <x v="113"/>
    <n v="40.130000000000003"/>
    <n v="40.130000000000003"/>
    <x v="0"/>
    <n v="24"/>
    <x v="0"/>
    <s v="KNIFE BLADE QTY GIVEN IN PCS 24/PCS"/>
    <n v="280520"/>
    <s v="Italy"/>
    <m/>
    <n v="56104"/>
    <n v="56104"/>
    <n v="0"/>
    <n v="50494"/>
    <n v="50494"/>
    <n v="0"/>
    <n v="33662"/>
    <n v="33662"/>
    <n v="0"/>
    <m/>
    <m/>
    <n v="0"/>
    <x v="0"/>
    <x v="0"/>
    <x v="0"/>
    <x v="0"/>
    <x v="0"/>
    <x v="6"/>
    <x v="0"/>
    <x v="9"/>
    <x v="0"/>
    <x v="0"/>
    <s v="United Arab Emirates          "/>
    <x v="0"/>
    <s v="HMB-IMP-067996-26102023"/>
    <s v="9606.2200"/>
    <s v="Of Base Metal Not Covered With Textile Material"/>
    <x v="0"/>
    <n v="140260"/>
    <x v="1"/>
    <x v="1"/>
    <x v="1"/>
    <s v="KPFI-FS-17814-24-11-20238208.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3.09"/>
    <n v="3.09"/>
    <x v="0"/>
    <n v="24"/>
    <x v="0"/>
    <s v="WHTE RULLER PULLER QTY GIVEN IN PCS 24/PCS"/>
    <n v="21603"/>
    <s v="Italy"/>
    <m/>
    <n v="0"/>
    <n v="0"/>
    <n v="0"/>
    <n v="3889"/>
    <n v="3889"/>
    <n v="0"/>
    <n v="2592"/>
    <n v="2592"/>
    <n v="0"/>
    <m/>
    <m/>
    <n v="0"/>
    <x v="0"/>
    <x v="0"/>
    <x v="0"/>
    <x v="0"/>
    <x v="1"/>
    <x v="9"/>
    <x v="0"/>
    <x v="9"/>
    <x v="0"/>
    <x v="0"/>
    <s v="United Arab Emirates          "/>
    <x v="0"/>
    <s v="HMB-IMP-067996-26102023"/>
    <s v="9606.2200"/>
    <s v="Of Base Metal Not Covered With Textile Material"/>
    <x v="0"/>
    <n v="6481"/>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25.71"/>
    <n v="25.71"/>
    <x v="0"/>
    <n v="8"/>
    <x v="0"/>
    <s v="CARDAN JOINT OF 8 QTY GIVEN IN PCS 8/PCS"/>
    <n v="59907"/>
    <s v="Italy"/>
    <m/>
    <n v="0"/>
    <n v="0"/>
    <n v="0"/>
    <n v="10783"/>
    <n v="10783"/>
    <n v="0"/>
    <n v="7189"/>
    <n v="7189"/>
    <n v="0"/>
    <m/>
    <m/>
    <n v="0"/>
    <x v="0"/>
    <x v="0"/>
    <x v="0"/>
    <x v="0"/>
    <x v="0"/>
    <x v="6"/>
    <x v="0"/>
    <x v="9"/>
    <x v="0"/>
    <x v="0"/>
    <s v="United Arab Emirates          "/>
    <x v="0"/>
    <s v="HMB-IMP-067996-26102023"/>
    <s v="9606.2200"/>
    <s v="Of Base Metal Not Covered With Textile Material"/>
    <x v="0"/>
    <n v="17972"/>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105.78"/>
    <n v="105.78"/>
    <x v="0"/>
    <n v="2"/>
    <x v="0"/>
    <s v="PISTONCINO APRITENSIONE V300 QTY GIVEN IN PCS 2/PCS"/>
    <n v="61613"/>
    <s v="Italy"/>
    <m/>
    <n v="0"/>
    <n v="0"/>
    <n v="0"/>
    <n v="11090"/>
    <n v="11090"/>
    <n v="0"/>
    <n v="7394"/>
    <n v="7394"/>
    <n v="0"/>
    <m/>
    <m/>
    <n v="0"/>
    <x v="0"/>
    <x v="0"/>
    <x v="0"/>
    <x v="0"/>
    <x v="1"/>
    <x v="9"/>
    <x v="0"/>
    <x v="9"/>
    <x v="0"/>
    <x v="0"/>
    <s v="United Arab Emirates          "/>
    <x v="0"/>
    <s v="HMB-IMP-067996-26102023"/>
    <s v="9606.2200"/>
    <s v="Of Base Metal Not Covered With Textile Material"/>
    <x v="0"/>
    <n v="18484"/>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120.03"/>
    <n v="120.03"/>
    <x v="0"/>
    <n v="2"/>
    <x v="0"/>
    <s v="MITSUBISHI SERVO POSITIONER QTY GIVEN IN PCS 2/PCS"/>
    <n v="69913"/>
    <s v="Italy"/>
    <m/>
    <n v="0"/>
    <n v="0"/>
    <n v="0"/>
    <n v="12584"/>
    <n v="12584"/>
    <n v="0"/>
    <n v="8390"/>
    <n v="8390"/>
    <n v="0"/>
    <m/>
    <m/>
    <n v="0"/>
    <x v="0"/>
    <x v="0"/>
    <x v="0"/>
    <x v="0"/>
    <x v="0"/>
    <x v="6"/>
    <x v="0"/>
    <x v="9"/>
    <x v="0"/>
    <x v="0"/>
    <s v="United Arab Emirates          "/>
    <x v="0"/>
    <s v="HMB-IMP-067996-26102023"/>
    <s v="9606.2200"/>
    <s v="Of Base Metal Not Covered With Textile Material"/>
    <x v="0"/>
    <n v="20974"/>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137.81"/>
    <n v="137.81"/>
    <x v="0"/>
    <n v="2"/>
    <x v="0"/>
    <s v="ENCODER FOR &quot;XC&quot; NEW TYPE QTY GIVEN IN PCS 2/PCS"/>
    <n v="80271"/>
    <s v="Italy"/>
    <m/>
    <n v="0"/>
    <n v="0"/>
    <n v="0"/>
    <n v="14449"/>
    <n v="14449"/>
    <n v="0"/>
    <n v="9633"/>
    <n v="9633"/>
    <n v="0"/>
    <m/>
    <m/>
    <n v="0"/>
    <x v="0"/>
    <x v="0"/>
    <x v="0"/>
    <x v="0"/>
    <x v="0"/>
    <x v="6"/>
    <x v="0"/>
    <x v="9"/>
    <x v="0"/>
    <x v="0"/>
    <s v="United Arab Emirates          "/>
    <x v="0"/>
    <s v="HMB-IMP-067996-26102023"/>
    <s v="9606.2200"/>
    <s v="Of Base Metal Not Covered With Textile Material"/>
    <x v="0"/>
    <n v="24082"/>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578.85"/>
    <n v="578.85"/>
    <x v="0"/>
    <n v="2"/>
    <x v="0"/>
    <s v="BRUSHLESS MOTOR WITH ENCODER 400W QTY GIVEN IN PCS 2/PCS"/>
    <n v="337168"/>
    <s v="Italy"/>
    <m/>
    <n v="0"/>
    <n v="0"/>
    <n v="0"/>
    <n v="60690"/>
    <n v="60690"/>
    <n v="0"/>
    <n v="40460"/>
    <n v="40460"/>
    <n v="0"/>
    <m/>
    <m/>
    <n v="0"/>
    <x v="0"/>
    <x v="0"/>
    <x v="0"/>
    <x v="0"/>
    <x v="1"/>
    <x v="9"/>
    <x v="0"/>
    <x v="9"/>
    <x v="0"/>
    <x v="0"/>
    <s v="United Arab Emirates          "/>
    <x v="0"/>
    <s v="HMB-IMP-067996-26102023"/>
    <s v="9606.2200"/>
    <s v="Of Base Metal Not Covered With Textile Material"/>
    <x v="0"/>
    <n v="101150"/>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81.8090"/>
    <x v="65"/>
    <n v="141.72"/>
    <n v="141.72"/>
    <x v="0"/>
    <n v="2"/>
    <x v="1"/>
    <s v="SOLENOID VALVE 2/PCS"/>
    <n v="82551"/>
    <s v="Italy"/>
    <m/>
    <n v="13208"/>
    <n v="13208"/>
    <n v="0"/>
    <n v="14859"/>
    <n v="14859"/>
    <n v="0"/>
    <n v="9906"/>
    <n v="9906"/>
    <n v="0"/>
    <m/>
    <m/>
    <n v="0"/>
    <x v="0"/>
    <x v="0"/>
    <x v="0"/>
    <x v="0"/>
    <x v="0"/>
    <x v="6"/>
    <x v="0"/>
    <x v="9"/>
    <x v="0"/>
    <x v="0"/>
    <s v="United Arab Emirates          "/>
    <x v="0"/>
    <s v="HMB-IMP-067996-26102023"/>
    <s v="9606.2200"/>
    <s v="Of Base Metal Not Covered With Textile Material"/>
    <x v="0"/>
    <n v="37973"/>
    <x v="1"/>
    <x v="1"/>
    <x v="1"/>
    <s v="KPFI-FS-17814-24-11-20238481.8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501.5290"/>
    <x v="36"/>
    <n v="524.61"/>
    <n v="524.61"/>
    <x v="0"/>
    <n v="3"/>
    <x v="1"/>
    <s v="BRUSHLESS MOTOR WITH ENCODER INCH QTY 3/PCS"/>
    <n v="458360"/>
    <s v="Italy"/>
    <m/>
    <n v="91672"/>
    <n v="91672"/>
    <n v="0"/>
    <n v="82505"/>
    <n v="82505"/>
    <n v="0"/>
    <n v="55003"/>
    <n v="55003"/>
    <n v="0"/>
    <m/>
    <m/>
    <n v="0"/>
    <x v="0"/>
    <x v="0"/>
    <x v="0"/>
    <x v="0"/>
    <x v="1"/>
    <x v="9"/>
    <x v="0"/>
    <x v="9"/>
    <x v="0"/>
    <x v="0"/>
    <s v="United Arab Emirates          "/>
    <x v="0"/>
    <s v="HMB-IMP-067996-26102023"/>
    <s v="9606.2200"/>
    <s v="Of Base Metal Not Covered With Textile Material"/>
    <x v="0"/>
    <n v="229180"/>
    <x v="1"/>
    <x v="1"/>
    <x v="1"/>
    <s v="KPFI-FS-17814-24-11-20238501.52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501.5290"/>
    <x v="36"/>
    <n v="600.05999999999995"/>
    <n v="600.05999999999995"/>
    <x v="0"/>
    <n v="3"/>
    <x v="1"/>
    <s v="STEP MOTOR DRIVER 200W 3/PCS"/>
    <n v="524278"/>
    <s v="Italy"/>
    <m/>
    <n v="104856"/>
    <n v="104856"/>
    <n v="0"/>
    <n v="94370"/>
    <n v="94370"/>
    <n v="0"/>
    <n v="62913"/>
    <n v="62913"/>
    <n v="0"/>
    <m/>
    <m/>
    <n v="0"/>
    <x v="0"/>
    <x v="0"/>
    <x v="0"/>
    <x v="0"/>
    <x v="0"/>
    <x v="6"/>
    <x v="0"/>
    <x v="9"/>
    <x v="0"/>
    <x v="0"/>
    <s v="United Arab Emirates          "/>
    <x v="0"/>
    <s v="HMB-IMP-067996-26102023"/>
    <s v="9606.2200"/>
    <s v="Of Base Metal Not Covered With Textile Material"/>
    <x v="0"/>
    <n v="262139"/>
    <x v="1"/>
    <x v="1"/>
    <x v="1"/>
    <s v="KPFI-FS-17814-24-11-20238501.52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501.5290"/>
    <x v="36"/>
    <n v="600.05999999999995"/>
    <n v="600.05999999999995"/>
    <x v="0"/>
    <n v="4"/>
    <x v="1"/>
    <s v="STEP MOTOR DRIVER 200W QTY 4/PCS"/>
    <n v="699037"/>
    <s v="Italy"/>
    <m/>
    <n v="139807"/>
    <n v="139807"/>
    <n v="0"/>
    <n v="125827"/>
    <n v="125827"/>
    <n v="0"/>
    <n v="83884"/>
    <n v="83884"/>
    <n v="0"/>
    <m/>
    <m/>
    <n v="0"/>
    <x v="0"/>
    <x v="0"/>
    <x v="0"/>
    <x v="0"/>
    <x v="1"/>
    <x v="9"/>
    <x v="0"/>
    <x v="9"/>
    <x v="0"/>
    <x v="0"/>
    <s v="United Arab Emirates          "/>
    <x v="0"/>
    <s v="HMB-IMP-067996-26102023"/>
    <s v="9606.2200"/>
    <s v="Of Base Metal Not Covered With Textile Material"/>
    <x v="0"/>
    <n v="349518"/>
    <x v="1"/>
    <x v="1"/>
    <x v="1"/>
    <s v="KPFI-FS-17814-24-11-20238501.52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9031.8000"/>
    <x v="51"/>
    <n v="35"/>
    <n v="35"/>
    <x v="0"/>
    <n v="18"/>
    <x v="1"/>
    <s v="NORMALLY OPEN SENSOR 18/PCS"/>
    <n v="183476"/>
    <s v="Italy"/>
    <m/>
    <n v="0"/>
    <n v="0"/>
    <n v="0"/>
    <n v="33026"/>
    <n v="33026"/>
    <n v="0"/>
    <n v="22017"/>
    <n v="22017"/>
    <n v="0"/>
    <m/>
    <m/>
    <n v="0"/>
    <x v="0"/>
    <x v="0"/>
    <x v="0"/>
    <x v="0"/>
    <x v="0"/>
    <x v="6"/>
    <x v="0"/>
    <x v="9"/>
    <x v="0"/>
    <x v="0"/>
    <s v="United Arab Emirates          "/>
    <x v="0"/>
    <s v="HMB-IMP-067996-26102023"/>
    <s v="9606.2200"/>
    <s v="Of Base Metal Not Covered With Textile Material"/>
    <x v="0"/>
    <n v="55043"/>
    <x v="1"/>
    <x v="1"/>
    <x v="0"/>
    <s v="KPFI-FS-17814-24-11-20239031.800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9031.8000"/>
    <x v="51"/>
    <n v="454.32"/>
    <n v="454.32"/>
    <x v="0"/>
    <n v="4"/>
    <x v="1"/>
    <s v="PHOTOCEL SENSOR 4/PCS"/>
    <n v="529258"/>
    <s v="Italy"/>
    <m/>
    <n v="0"/>
    <n v="0"/>
    <n v="0"/>
    <n v="95266"/>
    <n v="95266"/>
    <n v="0"/>
    <n v="63511"/>
    <n v="63511"/>
    <n v="0"/>
    <m/>
    <m/>
    <n v="0"/>
    <x v="0"/>
    <x v="0"/>
    <x v="0"/>
    <x v="0"/>
    <x v="0"/>
    <x v="6"/>
    <x v="0"/>
    <x v="9"/>
    <x v="0"/>
    <x v="0"/>
    <s v="United Arab Emirates          "/>
    <x v="0"/>
    <s v="HMB-IMP-067996-26102023"/>
    <s v="9606.2200"/>
    <s v="Of Base Metal Not Covered With Textile Material"/>
    <x v="0"/>
    <n v="158777"/>
    <x v="1"/>
    <x v="1"/>
    <x v="0"/>
    <s v="KPFI-FS-17814-24-11-20239031.8000 "/>
    <x v="0"/>
  </r>
  <r>
    <x v="371"/>
    <x v="0"/>
    <x v="0"/>
    <x v="2"/>
    <s v="LUCKY TEXTILE MILLS LTD,"/>
    <x v="0"/>
    <x v="0"/>
    <s v="JUKI SINGAPORE PTE LTD"/>
    <s v="Singapore"/>
    <x v="13"/>
    <s v="KAPW-0295-17112023"/>
    <s v="LUCKY TEXTILE MILLS LTD,"/>
    <s v="L-8, BLOCK-21,ZAFA STREET FEDERAL 'B' AREA KARACHI CENTRAL GULBERG TOWN, PAKISTAN TAX NO.0669961-8"/>
    <x v="0"/>
    <x v="0"/>
    <s v="JUKI SINGAPORE PTE LTD"/>
    <s v="60 MACPHERSON ROAD, #06-09 THE SIEMENS CENTRE, SINGAPORE 348615"/>
    <s v="Singapore                     "/>
    <s v="Singapore"/>
    <n v="2084.77"/>
    <n v="2084.77"/>
    <x v="13"/>
    <x v="0"/>
    <x v="1"/>
    <s v="                                                            BEAU4896551 = "/>
    <s v="GCSG142792"/>
    <s v="GLOBAL CONSOLIDATORS PAKISTAN (PRIVATE) LIMITED"/>
    <s v="YM EXPRESS"/>
    <x v="0"/>
    <s v="8452.2900"/>
    <x v="108"/>
    <n v="3062.28"/>
    <n v="3062.28"/>
    <x v="0"/>
    <n v="18"/>
    <x v="1"/>
    <s v="(1ST PARTIAL SHIPMENT)18/SETS OF JUKI BRAND TEXTILE INDUSTRIAL SEWING MACHINE (MODEL:JUKI DLU5490NBB7WB/SC920CK/M92/CP18A) WITH ALL STANDARD ACCESSORIES AND ESSENTIAL PARTS ALL OTHER DETAILS AS PER BENEFICIARY'S PROFORMA INVOICE / SALES CONTRACT NO. 055-JSPL/2023 DATED: 05-OCT-2023 (I/O  JAPAN,VIETNAM, TAIWAN, TURKEY AND MALAYSIA)"/>
    <n v="16073062"/>
    <s v="Japan"/>
    <s v="28/11/2023"/>
    <n v="0"/>
    <n v="0"/>
    <n v="0"/>
    <n v="2893151"/>
    <n v="2893151"/>
    <n v="0"/>
    <n v="1928767"/>
    <n v="1928767"/>
    <n v="0"/>
    <m/>
    <m/>
    <n v="0"/>
    <x v="0"/>
    <x v="0"/>
    <x v="0"/>
    <x v="0"/>
    <x v="1"/>
    <x v="9"/>
    <x v="5"/>
    <x v="5"/>
    <x v="0"/>
    <x v="0"/>
    <s v="Singapore                     "/>
    <x v="0"/>
    <s v="HMB-IMP-062384-06102023"/>
    <s v="8452.3000"/>
    <s v="Sewing Machine Needles"/>
    <x v="0"/>
    <n v="4821918"/>
    <x v="9"/>
    <x v="1"/>
    <x v="0"/>
    <s v="KAPE-FS-37624-28-11-20238452.2900 "/>
    <x v="0"/>
  </r>
  <r>
    <x v="371"/>
    <x v="0"/>
    <x v="0"/>
    <x v="2"/>
    <s v="LUCKY TEXTILE MILLS LTD,"/>
    <x v="0"/>
    <x v="0"/>
    <s v="JUKI SINGAPORE PTE LTD"/>
    <s v="Singapore"/>
    <x v="13"/>
    <s v="KAPW-0295-17112023"/>
    <s v="LUCKY TEXTILE MILLS LTD,"/>
    <s v="L-8, BLOCK-21,ZAFA STREET FEDERAL 'B' AREA KARACHI CENTRAL GULBERG TOWN, PAKISTAN TAX NO.0669961-8"/>
    <x v="0"/>
    <x v="0"/>
    <s v="JUKI SINGAPORE PTE LTD"/>
    <s v="60 MACPHERSON ROAD, #06-09 THE SIEMENS CENTRE, SINGAPORE 348615"/>
    <s v="Singapore                     "/>
    <s v="Singapore"/>
    <n v="2084.77"/>
    <n v="2084.77"/>
    <x v="13"/>
    <x v="0"/>
    <x v="1"/>
    <s v="                                                            BEAU4896551 = "/>
    <s v="GCSG142792"/>
    <s v="GLOBAL CONSOLIDATORS PAKISTAN (PRIVATE) LIMITED"/>
    <s v="YM EXPRESS"/>
    <x v="0"/>
    <s v="8452.2900"/>
    <x v="108"/>
    <n v="17319.46"/>
    <n v="17319.46"/>
    <x v="0"/>
    <n v="2"/>
    <x v="1"/>
    <s v="(1ST PARTIAL SHIPMENT) 02/SETS OF JUKI BRAND TEXTILE INDUSTRIAL SEWING MACHINE (MODEL:JUKI APW895NS12QR4K) WITH ALL STANDARD ACCESSORIES AND ESSENTIAL PARTS ALL OTHER DETAILS AS PER BENEFICIARY'S PROFORMA INVOICE / SALES CONTRACT NO. 055-JSPL/2023 DATED: 05-OCT-2023 (I/O  JAPAN,VIETNAM, TAIWAN, TURKEY AND MALAYSIA)"/>
    <n v="10100558"/>
    <s v="Japan"/>
    <s v="28/11/2023"/>
    <n v="0"/>
    <n v="0"/>
    <n v="0"/>
    <n v="1818100"/>
    <n v="1818100"/>
    <n v="0"/>
    <n v="1212067"/>
    <n v="1212067"/>
    <n v="0"/>
    <m/>
    <m/>
    <n v="0"/>
    <x v="0"/>
    <x v="0"/>
    <x v="0"/>
    <x v="0"/>
    <x v="1"/>
    <x v="9"/>
    <x v="5"/>
    <x v="5"/>
    <x v="0"/>
    <x v="0"/>
    <s v="Singapore                     "/>
    <x v="0"/>
    <s v="HMB-IMP-062384-06102023"/>
    <s v="8452.3000"/>
    <s v="Sewing Machine Needles"/>
    <x v="0"/>
    <n v="3030167"/>
    <x v="9"/>
    <x v="1"/>
    <x v="0"/>
    <s v="KAPE-FS-37624-28-11-20238452.2900 "/>
    <x v="0"/>
  </r>
  <r>
    <x v="372"/>
    <x v="0"/>
    <x v="0"/>
    <x v="2"/>
    <s v="LUCKY TEXTILE MILLS LTD."/>
    <x v="0"/>
    <x v="0"/>
    <s v="PEGASUS SEWING MACHINE PTE LTD"/>
    <s v="Singapore"/>
    <x v="13"/>
    <s v="KAPW-0295-17112023"/>
    <s v="LUCKY TEXTILE MILLS LTD."/>
    <s v="L-8, BLOCK-21, FEDERAL 'B' AREA, KARACHI, PAKISTAN"/>
    <x v="0"/>
    <x v="0"/>
    <s v="PEGASUS SEWING MACHINE PTE LTD"/>
    <s v="30 TAI SENG ST, #09-04 BREADTALK IHQ, SINGAPORE 534013"/>
    <s v="Singapore                     "/>
    <s v="Singapore"/>
    <n v="906"/>
    <n v="906"/>
    <x v="13"/>
    <x v="0"/>
    <x v="1"/>
    <s v="                                                            BEAU4896551 = "/>
    <s v="GCSG142614 "/>
    <s v="GLOBAL CONSOLIDATORS PAKISTAN (PRIVATE) LIMITED"/>
    <s v="YM EXPRESS"/>
    <x v="0"/>
    <s v="8452.2900"/>
    <x v="108"/>
    <n v="1008.82"/>
    <n v="1008.82"/>
    <x v="0"/>
    <n v="10"/>
    <x v="1"/>
    <s v="10/SETS OF PEGASUS BRAND TEXTILE INDUSTRIAL SEWING MACHINE (MODEL: M952-13H-2X7/D222) MACHINE HEAD WITH BUILD-IN DD MOTOR, CHAIN CUTTER, PRESSER FOOT LIFTER, LINT COLLETOR AND LED LIGHT WITH NORMAL TABLE, STAND WITH CASTER WHEEL , ALONG WITH ALL STANDARD ACCESSORIES AND ESSENTIAL PARTS DETAILS AS PER BENEFICIARY'S PROFORMA INVOICE NO. PFI-2023-058-R1 DATED:02-OCT-2023 (I/O CHINA AND VIETNAM)"/>
    <n v="2941685"/>
    <s v="China"/>
    <s v="28/11/2023"/>
    <n v="0"/>
    <n v="0"/>
    <n v="0"/>
    <n v="529503"/>
    <n v="529503"/>
    <n v="0"/>
    <n v="353002"/>
    <n v="353002"/>
    <n v="0"/>
    <m/>
    <m/>
    <n v="0"/>
    <x v="0"/>
    <x v="0"/>
    <x v="0"/>
    <x v="0"/>
    <x v="1"/>
    <x v="9"/>
    <x v="5"/>
    <x v="5"/>
    <x v="0"/>
    <x v="0"/>
    <s v="Singapore                     "/>
    <x v="0"/>
    <s v="HMB-IMP-063833-11102023"/>
    <s v="8452.2900"/>
    <s v="Other"/>
    <x v="0"/>
    <n v="882505"/>
    <x v="9"/>
    <x v="1"/>
    <x v="0"/>
    <s v="KAPE-FS-37625-28-11-20238452.2900 "/>
    <x v="0"/>
  </r>
  <r>
    <x v="372"/>
    <x v="0"/>
    <x v="0"/>
    <x v="2"/>
    <s v="LUCKY TEXTILE MILLS LTD."/>
    <x v="0"/>
    <x v="0"/>
    <s v="PEGASUS SEWING MACHINE PTE LTD"/>
    <s v="Singapore"/>
    <x v="13"/>
    <s v="KAPW-0295-17112023"/>
    <s v="LUCKY TEXTILE MILLS LTD."/>
    <s v="L-8, BLOCK-21, FEDERAL 'B' AREA, KARACHI, PAKISTAN"/>
    <x v="0"/>
    <x v="0"/>
    <s v="PEGASUS SEWING MACHINE PTE LTD"/>
    <s v="30 TAI SENG ST, #09-04 BREADTALK IHQ, SINGAPORE 534013"/>
    <s v="Singapore                     "/>
    <s v="Singapore"/>
    <n v="906"/>
    <n v="906"/>
    <x v="13"/>
    <x v="0"/>
    <x v="1"/>
    <s v="                                                            BEAU4896551 = "/>
    <s v="GCSG142614 "/>
    <s v="GLOBAL CONSOLIDATORS PAKISTAN (PRIVATE) LIMITED"/>
    <s v="YM EXPRESS"/>
    <x v="0"/>
    <s v="8452.2900"/>
    <x v="108"/>
    <n v="1815.88"/>
    <n v="1815.88"/>
    <x v="0"/>
    <n v="2"/>
    <x v="1"/>
    <s v="02/SETS OF PEGASUS BRAND TEXTILE INDUSTRIAL SEWING MACHINE (MODEL: W562PC-01GX356BS/UT3R/D332) MACHINE HEAD WITH BUILD-IN DD MOTOR AND UNDER BED THREAD TRIMMER, LED LIGHT AND NORMAL TABLE, STAND WITH CASTER WHEEL, ALONG WITH ALL STANDARD ACCESSORIES AND ESSENTIAL PARTS DETAILS AS PER BENEFICIARY'S PROFORMA INVOICE NO. PFI-2023-058-R1 DATED:02-OCT-2023 (I/O CHINA AND VIETNAM)"/>
    <n v="1059007"/>
    <s v="China"/>
    <s v="28/11/2023"/>
    <n v="0"/>
    <n v="0"/>
    <n v="0"/>
    <n v="190621"/>
    <n v="190621"/>
    <n v="0"/>
    <n v="127081"/>
    <n v="127081"/>
    <n v="0"/>
    <m/>
    <m/>
    <n v="0"/>
    <x v="0"/>
    <x v="0"/>
    <x v="0"/>
    <x v="0"/>
    <x v="1"/>
    <x v="9"/>
    <x v="5"/>
    <x v="5"/>
    <x v="0"/>
    <x v="0"/>
    <s v="Singapore                     "/>
    <x v="0"/>
    <s v="HMB-IMP-063833-11102023"/>
    <s v="8452.2900"/>
    <s v="Other"/>
    <x v="0"/>
    <n v="317702"/>
    <x v="9"/>
    <x v="1"/>
    <x v="0"/>
    <s v="KAPE-FS-37625-28-11-20238452.2900 "/>
    <x v="0"/>
  </r>
  <r>
    <x v="373"/>
    <x v="0"/>
    <x v="0"/>
    <x v="3"/>
    <s v="LUCKY TEXTILE MILLS LIMITED"/>
    <x v="0"/>
    <x v="0"/>
    <s v="CHEE SIANG SEWING MACHINE"/>
    <s v="Shanghai"/>
    <x v="1"/>
    <s v="KAPW-0301-22112023"/>
    <s v="LUCKY TEXTILE MILLS LIMITED"/>
    <s v="L-8, BLOCK-21, FEDERAL 'B' AREA,_x000a_KARACHI, PAKSITAN."/>
    <x v="0"/>
    <x v="0"/>
    <s v="CHEE SIANG SEWING MACHINE"/>
    <s v="(HONG KONG) CO LTD BLOCK G.6/F, EDWARD MANSION, NO. 141 , PRINCE EDWARD ROAD, KOWLOON HONG KONG"/>
    <s v="China                         "/>
    <s v="Shanghai"/>
    <n v="154"/>
    <n v="154"/>
    <x v="1"/>
    <x v="1"/>
    <x v="1"/>
    <s v="                                                            SEGU5740781 = 40FT"/>
    <s v="SSH123206195"/>
    <s v="NEWS LOGISTICS"/>
    <s v="NAVIOS LAPIS"/>
    <x v="0"/>
    <s v="8452.2900"/>
    <x v="108"/>
    <n v="1720"/>
    <n v="1720"/>
    <x v="0"/>
    <n v="2"/>
    <x v="1"/>
    <s v="02/SETS OF GOLDEN WHEEL BRAND TEXTILE INDUSTRIAL SEWING MACHINE (MODEL:CS-1212P) 12- NEEDLE, VERTICAL LOOPER (FORWARD-BACKWARD MOVEMENT), FLATBED DOUBLE CHAINSTITCH MACHINE (GENERAL PLAIN SEAMING) (NEEDLE GUAGE: 1/4&quot;) MAX SPEED: 4,500 R.P.M WITH ALL STANDARD ACCESSORIES AND ESSENTIAL PARTS"/>
    <n v="998702"/>
    <s v="China"/>
    <s v="08/12/2023"/>
    <n v="0"/>
    <n v="0"/>
    <n v="0"/>
    <n v="179766"/>
    <n v="179766"/>
    <n v="0"/>
    <n v="119844"/>
    <n v="119844"/>
    <n v="0"/>
    <m/>
    <m/>
    <n v="0"/>
    <x v="0"/>
    <x v="0"/>
    <x v="0"/>
    <x v="0"/>
    <x v="1"/>
    <x v="9"/>
    <x v="5"/>
    <x v="5"/>
    <x v="0"/>
    <x v="0"/>
    <s v="China                         "/>
    <x v="0"/>
    <s v="HMB-IMP-066676-20102023"/>
    <s v="8452.2900"/>
    <s v="Other"/>
    <x v="0"/>
    <n v="299610"/>
    <x v="9"/>
    <x v="1"/>
    <x v="0"/>
    <s v="KAPE-FS-40657-08-12-20238452.2900 "/>
    <x v="0"/>
  </r>
  <r>
    <x v="374"/>
    <x v="0"/>
    <x v="0"/>
    <x v="2"/>
    <s v="LUCKY TEXTILE MILLS LTD"/>
    <x v="0"/>
    <x v="0"/>
    <s v="SAMUDA CHEMICAL COMPLEX LIMITED"/>
    <s v="Chittagong"/>
    <x v="2"/>
    <s v="KAPS-0366-08112023"/>
    <s v="LUCKY TEXTILE MILLS LTD"/>
    <s v="L-8, BLOCK 21 F.B AREA, KARACHI, PAKISTAN.."/>
    <x v="0"/>
    <x v="0"/>
    <s v="SAMUDA CHEMICAL COMPLEX LIMITED"/>
    <s v="CHANDGAON I/A, AL-AMIN BARIA, CHITTAGONG, BANGLADESH."/>
    <s v="Bangladesh                    "/>
    <s v="Chittagong"/>
    <n v="102000"/>
    <n v="108460"/>
    <x v="2"/>
    <x v="0"/>
    <x v="0"/>
    <s v="                                                            CMAU1078564 = 20FT,                                                            CRXU3442684 = 20FT,                                     "/>
    <s v="GLNCGPKHI1123750 "/>
    <s v="TRANS FAST LOGISTICS (PRIVATE) LIMITED"/>
    <s v="CRYSTAL VLADIVOSTOK"/>
    <x v="0"/>
    <s v="2847.0000"/>
    <x v="110"/>
    <n v="0.46"/>
    <n v="0.46"/>
    <x v="0"/>
    <n v="102000"/>
    <x v="0"/>
    <s v="HYDROGEN PEROXIDE (50% EXPORT STD)"/>
    <n v="13681665"/>
    <s v="Bangladesh"/>
    <s v="28/11/2023"/>
    <n v="1504983"/>
    <n v="1504983"/>
    <n v="0"/>
    <n v="2462700"/>
    <n v="2462700"/>
    <n v="0"/>
    <n v="1641800"/>
    <n v="1641800"/>
    <n v="0"/>
    <m/>
    <n v="0"/>
    <n v="0"/>
    <x v="0"/>
    <x v="1"/>
    <x v="0"/>
    <x v="0"/>
    <x v="1"/>
    <x v="9"/>
    <x v="0"/>
    <x v="9"/>
    <x v="0"/>
    <x v="0"/>
    <s v="Bangladesh                    "/>
    <x v="0"/>
    <s v="HMB-IMP-058948-21092023"/>
    <s v="2847.0000"/>
    <s v="Hydrogen Peroxide Whether Or Not Solidified With U"/>
    <x v="0"/>
    <n v="5609483"/>
    <x v="5"/>
    <x v="0"/>
    <x v="1"/>
    <s v="KAPS-FS-57525-28-11-20232847.0000 "/>
    <x v="0"/>
  </r>
  <r>
    <x v="375"/>
    <x v="0"/>
    <x v="0"/>
    <x v="2"/>
    <s v="LUCKY TEXTILE MILLS LIMITED"/>
    <x v="0"/>
    <x v="0"/>
    <s v="TEXTILCHEMIE DR PETRY GMBH"/>
    <s v="Hamburg"/>
    <x v="2"/>
    <s v="KAPS-0386-21112023"/>
    <s v="LUCKY TEXTILE MILLS LIMITED"/>
    <s v="L-8, BLOCK - 21, FEDERAL B AREA KARACHI"/>
    <x v="0"/>
    <x v="0"/>
    <s v="TEXTILCHEMIE DR PETRY GMBH"/>
    <s v="FERDINAND-LASSALLE STRASSE 57 REUTLINGEN BW 72770 GERMANY"/>
    <s v="Germany                       "/>
    <s v="Hamburg"/>
    <n v="19300"/>
    <n v="20692"/>
    <x v="2"/>
    <x v="0"/>
    <x v="0"/>
    <s v="                                                            HLXU5293290 = 40FT"/>
    <s v="HLCUHAM231056392"/>
    <s v="UNITED ARAB SHIPPING AGENCY COMPANY PAKISTAN (PVT.) LIMITED"/>
    <s v="OSAKA EXPRESS"/>
    <x v="0"/>
    <s v="3906.9030"/>
    <x v="60"/>
    <n v="1.55"/>
    <n v="1.55"/>
    <x v="1"/>
    <n v="6300"/>
    <x v="0"/>
    <s v="TEXTILE CHEMICAL PERIGEN DLS"/>
    <n v="3121964"/>
    <s v="Europien Union"/>
    <s v="28/11/2023"/>
    <n v="93659"/>
    <n v="93659"/>
    <n v="0"/>
    <n v="561954"/>
    <n v="561954"/>
    <n v="0"/>
    <n v="374636"/>
    <n v="374636"/>
    <n v="0"/>
    <m/>
    <m/>
    <n v="0"/>
    <x v="0"/>
    <x v="0"/>
    <x v="0"/>
    <x v="0"/>
    <x v="1"/>
    <x v="9"/>
    <x v="5"/>
    <x v="5"/>
    <x v="0"/>
    <x v="0"/>
    <s v="Germany                       "/>
    <x v="0"/>
    <s v="HMB-IMP-058947-21092023"/>
    <s v="3906.9030"/>
    <s v="Pigment Thickener"/>
    <x v="0"/>
    <n v="1030249"/>
    <x v="5"/>
    <x v="0"/>
    <x v="0"/>
    <s v="KAPS-FS-57526-28-11-20233906.9030 "/>
    <x v="0"/>
  </r>
  <r>
    <x v="375"/>
    <x v="0"/>
    <x v="0"/>
    <x v="2"/>
    <s v="LUCKY TEXTILE MILLS LIMITED"/>
    <x v="0"/>
    <x v="0"/>
    <s v="TEXTILCHEMIE DR PETRY GMBH"/>
    <s v="Hamburg"/>
    <x v="2"/>
    <s v="KAPS-0386-21112023"/>
    <s v="LUCKY TEXTILE MILLS LIMITED"/>
    <s v="L-8, BLOCK - 21, FEDERAL B AREA KARACHI"/>
    <x v="0"/>
    <x v="0"/>
    <s v="TEXTILCHEMIE DR PETRY GMBH"/>
    <s v="FERDINAND-LASSALLE STRASSE 57 REUTLINGEN BW 72770 GERMANY"/>
    <s v="Germany                       "/>
    <s v="Hamburg"/>
    <n v="19300"/>
    <n v="20692"/>
    <x v="2"/>
    <x v="0"/>
    <x v="0"/>
    <s v="                                                            HLXU5293290 = 40FT"/>
    <s v="HLCUHAM231056392"/>
    <s v="UNITED ARAB SHIPPING AGENCY COMPANY PAKISTAN (PVT.) LIMITED"/>
    <s v="OSAKA EXPRESS"/>
    <x v="0"/>
    <s v="3906.9030"/>
    <x v="60"/>
    <n v="3.2"/>
    <n v="3.2"/>
    <x v="1"/>
    <n v="13000"/>
    <x v="0"/>
    <s v="TEXTILE CHEMICALS PERIPRINT MIP CONC."/>
    <n v="13299917"/>
    <s v="Europien Union"/>
    <s v="28/11/2023"/>
    <n v="398998"/>
    <n v="398998"/>
    <n v="0"/>
    <n v="2393985"/>
    <n v="2393985"/>
    <n v="0"/>
    <n v="1595990"/>
    <n v="1595990"/>
    <n v="0"/>
    <m/>
    <m/>
    <n v="0"/>
    <x v="0"/>
    <x v="0"/>
    <x v="0"/>
    <x v="0"/>
    <x v="1"/>
    <x v="9"/>
    <x v="5"/>
    <x v="5"/>
    <x v="0"/>
    <x v="0"/>
    <s v="Germany                       "/>
    <x v="0"/>
    <s v="HMB-IMP-058947-21092023"/>
    <s v="3906.9030"/>
    <s v="Pigment Thickener"/>
    <x v="0"/>
    <n v="4388973"/>
    <x v="5"/>
    <x v="0"/>
    <x v="0"/>
    <s v="KAPS-FS-57526-28-11-20233906.9030 "/>
    <x v="0"/>
  </r>
  <r>
    <x v="376"/>
    <x v="0"/>
    <x v="0"/>
    <x v="2"/>
    <s v="LUCKY TEXTILE MILLS LTD."/>
    <x v="0"/>
    <x v="0"/>
    <s v="KYUNG-IN SYNTHETIC CORPORATION"/>
    <s v="Busan {ex Pusan"/>
    <x v="5"/>
    <s v="KAPS-0379-17112023"/>
    <s v="LUCKY TEXTILE MILLS LTD."/>
    <s v="L-8, BLOCK-21, FEDERAL B AREA,        KARACHI, PAKISTAN"/>
    <x v="0"/>
    <x v="0"/>
    <s v="KYUNG-IN SYNTHETIC CORPORATION"/>
    <s v="572 GONGHANG-DAERO, YANGCHEON-GU,       SEOUL, KOREA , KRPUS ,"/>
    <s v="Korea (South)"/>
    <s v="Busan {ex Pusan}"/>
    <n v="3050"/>
    <n v="3353.4"/>
    <x v="5"/>
    <x v="0"/>
    <x v="1"/>
    <s v="                                                            KOCU4691524 = 40FT"/>
    <s v="HDMUPUSA49295203"/>
    <s v="UNITED MARINE AGENCIES (PRIVATE) LIMITED"/>
    <s v="HYUNDAI SUPREME"/>
    <x v="0"/>
    <s v="3204.1600"/>
    <x v="4"/>
    <n v="13.13"/>
    <n v="13.13"/>
    <x v="0"/>
    <n v="3050"/>
    <x v="0"/>
    <s v="(TEXTILE DYES) SYNOZOL GREY K-RF ,SYNOZOL RED K-HL,SYNOLON NAVY BLUE EXW,SYNOLON RUBINE EXWN,SYNOLON YELLOW EXWN, DETAILS AS PER INVOICE AND PACKING LIST"/>
    <n v="11680841"/>
    <s v="Korea (South)"/>
    <s v="30/11/2023"/>
    <n v="1868935"/>
    <n v="1868935"/>
    <n v="0"/>
    <n v="2102551"/>
    <n v="2102551"/>
    <n v="0"/>
    <n v="1401701"/>
    <n v="1401701"/>
    <n v="0"/>
    <m/>
    <m/>
    <n v="0"/>
    <x v="0"/>
    <x v="0"/>
    <x v="0"/>
    <x v="0"/>
    <x v="1"/>
    <x v="9"/>
    <x v="5"/>
    <x v="5"/>
    <x v="0"/>
    <x v="0"/>
    <s v="Korea (South)"/>
    <x v="0"/>
    <s v="HMB-IMP-062366-06102023"/>
    <s v="3204.1600"/>
    <s v="Reactive Dyes And Preparations Based Thereon"/>
    <x v="0"/>
    <n v="5373187"/>
    <x v="4"/>
    <x v="0"/>
    <x v="1"/>
    <s v="KAPW-FS-80230-30-11-20233204.1600 "/>
    <x v="0"/>
  </r>
  <r>
    <x v="377"/>
    <x v="0"/>
    <x v="0"/>
    <x v="2"/>
    <s v="LUCKY TEXTILE MILLS LIMITED"/>
    <x v="0"/>
    <x v="0"/>
    <s v="PERFORMANCE SCIENCE CO.,LTD"/>
    <s v="Bangkok"/>
    <x v="5"/>
    <s v="KAPW-0295-17112023"/>
    <s v="LUCKY TEXTILE MILLS LIMITED"/>
    <s v="L-B BLOCK 21 FEDERAL B AREA KARACHI-PAKISTAN"/>
    <x v="0"/>
    <x v="0"/>
    <s v="PERFORMANCE SCIENCE CO.,LTD"/>
    <s v="96/74 MOO 8, SOI WATHUSANG, SUKSAWAD ROAD, MAIKLONGBANGPLAGOD, PHRASAMUTCHEDI,SAMUTPRAKAN 10290 THAILAND"/>
    <s v="Thailand                      "/>
    <s v="Bangkok"/>
    <n v="1200"/>
    <n v="1260"/>
    <x v="5"/>
    <x v="0"/>
    <x v="1"/>
    <s v="                                                            OOCU7149569 = 40FT"/>
    <s v="VLGIKHI2310063"/>
    <s v="RIZWAN SATTAR"/>
    <s v="YM EXPRESS"/>
    <x v="0"/>
    <s v="3809.9190"/>
    <x v="6"/>
    <n v="2.2999999999999998"/>
    <n v="2.2999999999999998"/>
    <x v="0"/>
    <n v="1200"/>
    <x v="0"/>
    <s v="TEXTILE CHEMICALS (PERFIX SCB-T)"/>
    <n v="805226"/>
    <s v="Thailand"/>
    <s v="30/11/2023"/>
    <n v="128836"/>
    <n v="128836"/>
    <n v="0"/>
    <n v="144941"/>
    <n v="144941"/>
    <n v="0"/>
    <n v="96627"/>
    <n v="96627"/>
    <n v="0"/>
    <m/>
    <m/>
    <n v="0"/>
    <x v="0"/>
    <x v="0"/>
    <x v="0"/>
    <x v="0"/>
    <x v="1"/>
    <x v="9"/>
    <x v="5"/>
    <x v="5"/>
    <x v="0"/>
    <x v="0"/>
    <s v="Thailand                      "/>
    <x v="0"/>
    <s v="HMB-IMP-063225-10102023"/>
    <s v="3809.9190"/>
    <s v="Other"/>
    <x v="0"/>
    <n v="370404"/>
    <x v="5"/>
    <x v="0"/>
    <x v="1"/>
    <s v="KAPW-FS-80231-30-11-20233809.9190 "/>
    <x v="0"/>
  </r>
  <r>
    <x v="378"/>
    <x v="0"/>
    <x v="0"/>
    <x v="2"/>
    <s v="LUCKY TEXTILE MILLS LIMITED"/>
    <x v="0"/>
    <x v="0"/>
    <s v="PERFORMANCE SCIENCE CO.,LTD"/>
    <s v="Bangkok"/>
    <x v="5"/>
    <s v="KAPW-0295-17112023"/>
    <s v="LUCKY TEXTILE MILLS LIMITED"/>
    <s v="L-B BLOCK 21 FEDERAL B AREA KARACHI-PAKISTAN"/>
    <x v="0"/>
    <x v="0"/>
    <s v="PERFORMANCE SCIENCE CO.,LTD"/>
    <s v="96/74 MOO 8, SOI WATHUSANG, SUKSAWAD ROAD, MAIKLONGBANGPLAGOD, PHRASAMUTCHEDI,SAMUTPRAKAN 10290 THAILAND"/>
    <s v="Thailand                      "/>
    <s v="Bangkok"/>
    <n v="240"/>
    <n v="252"/>
    <x v="5"/>
    <x v="0"/>
    <x v="1"/>
    <s v="                                                            OOCU7149569 = 40FT"/>
    <s v="VLGIKHI2310067"/>
    <s v="RIZWAN SATTAR"/>
    <s v="YM EXPRESS"/>
    <x v="0"/>
    <s v="3809.9190"/>
    <x v="6"/>
    <n v="2.08"/>
    <n v="2.08"/>
    <x v="0"/>
    <n v="240"/>
    <x v="0"/>
    <s v="TEXTILE CHEMICALS (PERSOFT PE 25)"/>
    <n v="145872"/>
    <s v="Thailand"/>
    <s v="30/11/2023"/>
    <n v="23340"/>
    <n v="23340"/>
    <n v="0"/>
    <n v="26257"/>
    <n v="26257"/>
    <n v="0"/>
    <n v="17505"/>
    <n v="17505"/>
    <n v="0"/>
    <m/>
    <m/>
    <n v="0"/>
    <x v="0"/>
    <x v="0"/>
    <x v="0"/>
    <x v="0"/>
    <x v="1"/>
    <x v="9"/>
    <x v="5"/>
    <x v="5"/>
    <x v="0"/>
    <x v="0"/>
    <s v="Thailand                      "/>
    <x v="0"/>
    <s v="HMB-IMP-056611-14092023"/>
    <s v="3809.9190"/>
    <s v="Other"/>
    <x v="0"/>
    <n v="67102"/>
    <x v="5"/>
    <x v="0"/>
    <x v="1"/>
    <s v="KAPW-FS-80233-30-11-20233809.9190 "/>
    <x v="0"/>
  </r>
  <r>
    <x v="379"/>
    <x v="0"/>
    <x v="0"/>
    <x v="2"/>
    <s v="LUCKY TEXTILE MILLS LTD"/>
    <x v="0"/>
    <x v="0"/>
    <s v="SDC BOYA KIMYA SANAYI VE TICARET A.S."/>
    <s v="Ambarli"/>
    <x v="5"/>
    <s v="KAPS-0386-21112023"/>
    <s v="LUCKY TEXTILE MILLS LTD"/>
    <s v="L-8, BLOCK 21,FEDERAL &quot;B&quot; AREA KARACHI, PAKISTAN"/>
    <x v="0"/>
    <x v="0"/>
    <s v="SDC BOYA KIMYA SANAYI VE TICARET A.S."/>
    <s v="BURSA SERBEST BOLGESI ATA MAH YONCA SOK NO.2/1 GEMLIK/BURSA, TURKEY"/>
    <s v="Turkey                        "/>
    <s v="Ambarli"/>
    <n v="2000"/>
    <n v="2180"/>
    <x v="5"/>
    <x v="0"/>
    <x v="1"/>
    <s v="                                                            SEGU6724738 = 40FT"/>
    <s v="X94860039305"/>
    <s v="DYNAMIC SHIPPING AGENCIES (PRIVATE) LIMITED"/>
    <s v="OSAKA EXPRESS"/>
    <x v="0"/>
    <s v="3204.1600"/>
    <x v="4"/>
    <n v="10.5"/>
    <n v="10.5"/>
    <x v="1"/>
    <n v="2000"/>
    <x v="0"/>
    <s v="(TEXTILE DYES) REACTIVE DYE AQUA PREMIUM GREY,REACTIVE DYE AQUA PREMIUM LIGHT MAGENTA"/>
    <n v="6685195"/>
    <s v="Turkey"/>
    <s v="04/12/2023"/>
    <n v="1069631"/>
    <n v="1069631"/>
    <n v="0"/>
    <n v="1203335"/>
    <n v="1203335"/>
    <n v="0"/>
    <n v="802223"/>
    <n v="802223"/>
    <n v="0"/>
    <m/>
    <m/>
    <n v="0"/>
    <x v="0"/>
    <x v="0"/>
    <x v="0"/>
    <x v="0"/>
    <x v="1"/>
    <x v="9"/>
    <x v="5"/>
    <x v="5"/>
    <x v="0"/>
    <x v="0"/>
    <s v="Turkey                        "/>
    <x v="0"/>
    <s v="HMB-IMP-064182-12102023"/>
    <s v="3204.1600"/>
    <s v="Reactive Dyes And Preparations Based Thereon"/>
    <x v="0"/>
    <n v="3075189"/>
    <x v="4"/>
    <x v="0"/>
    <x v="1"/>
    <s v="KAPW-FS-81819-04-12-20233204.1600 "/>
    <x v="0"/>
  </r>
  <r>
    <x v="380"/>
    <x v="0"/>
    <x v="0"/>
    <x v="2"/>
    <s v="LUCKY TEXTILE MILLS LTD.,"/>
    <x v="0"/>
    <x v="0"/>
    <s v="NOVA INTER TECH CO.,LTD."/>
    <s v="Bangkok"/>
    <x v="3"/>
    <s v="KAPW-0301-22112023"/>
    <s v="LUCKY TEXTILE MILLS LTD.,"/>
    <s v="L-8, BLOCK--21, FEDERAL 'B' AREA, KARACHI PAKISTAN_x000a_ NTN NO. : 0669961-8"/>
    <x v="0"/>
    <x v="0"/>
    <s v="NOVA INTER TECH CO.,LTD."/>
    <s v="5/4 MOO 2 , SOI WATSAI PETCHKASEM RD., T.BANGKAEW A.NAKHONCHAISRI NAKHONPATHOM 73120 THAILAND"/>
    <s v="Thailand                      "/>
    <s v="Bangkok"/>
    <n v="500"/>
    <n v="533.20000000000005"/>
    <x v="3"/>
    <x v="0"/>
    <x v="1"/>
    <s v="                                                            OOLU0141937 = 20FT"/>
    <s v="MC-KHI2311-514"/>
    <s v="SAS CARGO SERVICES (SMC-PRIVATE) LIMITED"/>
    <s v="NAVIOS LAPIS"/>
    <x v="0"/>
    <s v="3707.1000"/>
    <x v="93"/>
    <n v="15.76"/>
    <n v="15.76"/>
    <x v="0"/>
    <n v="500"/>
    <x v="0"/>
    <s v="SBQ PHOTO EMULSION FOR ROTARY SCREENS (NOVA RDX)"/>
    <n v="2294156"/>
    <s v="Thailand"/>
    <s v="05/12/2023"/>
    <n v="0"/>
    <n v="0"/>
    <n v="0"/>
    <n v="412948"/>
    <n v="412948"/>
    <n v="0"/>
    <n v="275299"/>
    <n v="275299"/>
    <n v="0"/>
    <m/>
    <m/>
    <n v="0"/>
    <x v="0"/>
    <x v="0"/>
    <x v="0"/>
    <x v="0"/>
    <x v="1"/>
    <x v="9"/>
    <x v="5"/>
    <x v="5"/>
    <x v="0"/>
    <x v="0"/>
    <s v="Thailand                      "/>
    <x v="0"/>
    <s v="HMB-IMP-067129-24102023"/>
    <s v="3707.1000"/>
    <s v="Sensitising Emulsions"/>
    <x v="0"/>
    <n v="688247"/>
    <x v="5"/>
    <x v="0"/>
    <x v="0"/>
    <s v="KAPW-FS-82713-05-12-20233707.1000 "/>
    <x v="0"/>
  </r>
  <r>
    <x v="381"/>
    <x v="0"/>
    <x v="0"/>
    <x v="3"/>
    <s v="LUCKY TEXTILE MILLS LIMITED"/>
    <x v="0"/>
    <x v="0"/>
    <s v="SENOTEX BE INDUSTRIAL LIMITED"/>
    <s v="Shanghai"/>
    <x v="5"/>
    <s v="KAPW-0301-22112023"/>
    <s v="LUCKY TEXTILE MILLS LIMITED"/>
    <s v="L-8, BLOCK 21,. FEDERAL &quot;B&quot; AREA KARACHI, PAKISTAN"/>
    <x v="0"/>
    <x v="0"/>
    <s v="SENOTEX BE INDUSTRIAL LIMITED"/>
    <s v="NO.1068, WUZHONG ROAD, MINHANG DISTRICT, SHANGHAI, CHINA"/>
    <s v="China                         "/>
    <s v="Shanghai"/>
    <n v="1973"/>
    <n v="1973"/>
    <x v="5"/>
    <x v="0"/>
    <x v="1"/>
    <s v="                                                            SEGU4533028 = 40FT"/>
    <s v="AMIGL230500734A"/>
    <s v="DYNAMIC SHIPPING AGENCIES (PRIVATE) LIMITED"/>
    <s v="NAVIOS LAPIS"/>
    <x v="0"/>
    <s v="5407.5200"/>
    <x v="2"/>
    <n v="6.33"/>
    <n v="6.33"/>
    <x v="0"/>
    <n v="1871"/>
    <x v="0"/>
    <s v="100% POLYESTER FABRIC 190T TAFFETA, W/R + PU COATING, WHITE COLOR 70GSM WIDTH: 57/58&quot; (16304/MTRS)"/>
    <n v="3439447"/>
    <s v="China"/>
    <s v="07/12/2023"/>
    <n v="550312"/>
    <n v="550312"/>
    <n v="0"/>
    <n v="619100"/>
    <n v="619100"/>
    <n v="0"/>
    <n v="412734"/>
    <n v="412734"/>
    <n v="0"/>
    <m/>
    <m/>
    <n v="0"/>
    <x v="0"/>
    <x v="0"/>
    <x v="0"/>
    <x v="0"/>
    <x v="1"/>
    <x v="9"/>
    <x v="5"/>
    <x v="5"/>
    <x v="0"/>
    <x v="0"/>
    <s v="China                         "/>
    <x v="0"/>
    <s v="HMB-IMP-069853-02112023"/>
    <s v="5402.3300"/>
    <s v="Of Polyesters"/>
    <x v="0"/>
    <n v="1582146"/>
    <x v="2"/>
    <x v="0"/>
    <x v="1"/>
    <s v="KAPW-FS-84073-07-12-20235407.5200 "/>
    <x v="0"/>
  </r>
  <r>
    <x v="382"/>
    <x v="0"/>
    <x v="0"/>
    <x v="2"/>
    <s v="LUCKY TEXTILE MILLS"/>
    <x v="0"/>
    <x v="0"/>
    <s v="PICANOL NV"/>
    <s v="National"/>
    <x v="8"/>
    <s v="KPAF-11025-27112023"/>
    <s v="LUCKY TEXTILE MILLS"/>
    <s v="FEDERAL B AREAL 8 BLOCK 21"/>
    <x v="0"/>
    <x v="1"/>
    <s v="PICANOL NV"/>
    <s v="STEVERLYNCKLAAN 15"/>
    <s v="Belgium                       "/>
    <s v="Oenpelli"/>
    <n v="6.6"/>
    <n v="6.6"/>
    <x v="8"/>
    <x v="2"/>
    <x v="2"/>
    <m/>
    <s v="1056374682"/>
    <s v="GERRY'S DNATA (PVT.) LIMITED"/>
    <s v="EK-602"/>
    <x v="0"/>
    <s v="8448.4990"/>
    <x v="35"/>
    <n v="16.100000000000001"/>
    <n v="16.100000000000001"/>
    <x v="1"/>
    <n v="5"/>
    <x v="0"/>
    <s v="CLIPS T280 QTY GIVEN IN PCS 5/PCS"/>
    <n v="25784"/>
    <s v="Netherlands"/>
    <s v="01/12/2023"/>
    <n v="2836"/>
    <n v="2836"/>
    <n v="0"/>
    <n v="4641"/>
    <n v="4641"/>
    <n v="0"/>
    <n v="3094"/>
    <n v="3094"/>
    <n v="0"/>
    <m/>
    <m/>
    <n v="0"/>
    <x v="0"/>
    <x v="0"/>
    <x v="0"/>
    <x v="0"/>
    <x v="1"/>
    <x v="9"/>
    <x v="0"/>
    <x v="9"/>
    <x v="0"/>
    <x v="0"/>
    <s v="Belgium                       "/>
    <x v="0"/>
    <s v="HMB-IMP-046933-01082023"/>
    <s v="8448.4990"/>
    <s v="Other"/>
    <x v="0"/>
    <n v="10571"/>
    <x v="1"/>
    <x v="1"/>
    <x v="1"/>
    <s v="KPAF-FS-25776-29-11-20238448.4990 "/>
    <x v="0"/>
  </r>
  <r>
    <x v="382"/>
    <x v="0"/>
    <x v="0"/>
    <x v="2"/>
    <s v="LUCKY TEXTILE MILLS"/>
    <x v="0"/>
    <x v="0"/>
    <s v="PICANOL NV"/>
    <s v="National"/>
    <x v="8"/>
    <s v="KPAF-11025-27112023"/>
    <s v="LUCKY TEXTILE MILLS"/>
    <s v="FEDERAL B AREAL 8 BLOCK 21"/>
    <x v="0"/>
    <x v="1"/>
    <s v="PICANOL NV"/>
    <s v="STEVERLYNCKLAAN 15"/>
    <s v="Belgium                       "/>
    <s v="Oenpelli"/>
    <n v="6.6"/>
    <n v="6.6"/>
    <x v="8"/>
    <x v="2"/>
    <x v="2"/>
    <m/>
    <s v="1056374682"/>
    <s v="GERRY'S DNATA (PVT.) LIMITED"/>
    <s v="EK-602"/>
    <x v="0"/>
    <s v="8448.4990"/>
    <x v="35"/>
    <n v="16.100000000000001"/>
    <n v="16.100000000000001"/>
    <x v="1"/>
    <n v="12"/>
    <x v="0"/>
    <s v="CLIPS T280 QTY GIVEN IN PCS 12/PCS"/>
    <n v="61882"/>
    <s v="Netherlands"/>
    <s v="01/12/2023"/>
    <n v="6807"/>
    <n v="6807"/>
    <n v="0"/>
    <n v="11139"/>
    <n v="11139"/>
    <n v="0"/>
    <n v="7426"/>
    <n v="7426"/>
    <n v="0"/>
    <m/>
    <m/>
    <n v="0"/>
    <x v="0"/>
    <x v="0"/>
    <x v="0"/>
    <x v="0"/>
    <x v="1"/>
    <x v="9"/>
    <x v="0"/>
    <x v="9"/>
    <x v="0"/>
    <x v="0"/>
    <s v="Belgium                       "/>
    <x v="0"/>
    <s v="HMB-IMP-046933-01082023"/>
    <s v="8448.4990"/>
    <s v="Other"/>
    <x v="0"/>
    <n v="25372"/>
    <x v="1"/>
    <x v="1"/>
    <x v="1"/>
    <s v="KPAF-FS-25776-29-11-20238448.4990 "/>
    <x v="0"/>
  </r>
  <r>
    <x v="383"/>
    <x v="0"/>
    <x v="0"/>
    <x v="2"/>
    <s v="LUCKY TEXTILE MILLS"/>
    <x v="0"/>
    <x v="0"/>
    <s v="PICANOL NV"/>
    <s v="National"/>
    <x v="8"/>
    <s v="KPAF-11025-27112023"/>
    <s v="LUCKY TEXTILE MILLS"/>
    <s v="FEDERAL B AREAL 8 BLOCK 21"/>
    <x v="0"/>
    <x v="1"/>
    <s v="PICANOL NV"/>
    <s v="STEVERLYNCKLAAN 15"/>
    <s v="Belgium                       "/>
    <s v="Oenpelli"/>
    <n v="2.8"/>
    <n v="2.8"/>
    <x v="8"/>
    <x v="2"/>
    <x v="2"/>
    <m/>
    <s v="1056374679"/>
    <s v="GERRY'S DNATA (PVT.) LIMITED"/>
    <s v="EK-602"/>
    <x v="0"/>
    <s v="7318.1590"/>
    <x v="32"/>
    <n v="0.15"/>
    <n v="0.15"/>
    <x v="1"/>
    <n v="1000"/>
    <x v="0"/>
    <s v="SCREW QTY GIVEN IN PCS 1000/="/>
    <n v="46432"/>
    <s v="Belgium"/>
    <s v="29/11/2023"/>
    <n v="9286"/>
    <n v="9286"/>
    <n v="0"/>
    <n v="8358"/>
    <n v="8358"/>
    <n v="0"/>
    <n v="5572"/>
    <n v="5572"/>
    <n v="0"/>
    <m/>
    <n v="0"/>
    <n v="0"/>
    <x v="0"/>
    <x v="0"/>
    <x v="0"/>
    <x v="0"/>
    <x v="1"/>
    <x v="9"/>
    <x v="0"/>
    <x v="9"/>
    <x v="0"/>
    <x v="0"/>
    <s v="Belgium                       "/>
    <x v="0"/>
    <s v="HMB-IMP-072742-15112023"/>
    <s v="8448.4990"/>
    <s v="Other"/>
    <x v="0"/>
    <n v="23216"/>
    <x v="1"/>
    <x v="1"/>
    <x v="1"/>
    <s v="KPAF-FS-25777-29-11-20237318.1590 "/>
    <x v="0"/>
  </r>
  <r>
    <x v="383"/>
    <x v="0"/>
    <x v="0"/>
    <x v="2"/>
    <s v="LUCKY TEXTILE MILLS"/>
    <x v="0"/>
    <x v="0"/>
    <s v="PICANOL NV"/>
    <s v="National"/>
    <x v="8"/>
    <s v="KPAF-11025-27112023"/>
    <s v="LUCKY TEXTILE MILLS"/>
    <s v="FEDERAL B AREAL 8 BLOCK 21"/>
    <x v="0"/>
    <x v="1"/>
    <s v="PICANOL NV"/>
    <s v="STEVERLYNCKLAAN 15"/>
    <s v="Belgium                       "/>
    <s v="Oenpelli"/>
    <n v="2.8"/>
    <n v="2.8"/>
    <x v="8"/>
    <x v="2"/>
    <x v="2"/>
    <m/>
    <s v="1056374679"/>
    <s v="GERRY'S DNATA (PVT.) LIMITED"/>
    <s v="EK-602"/>
    <x v="0"/>
    <s v="9026.9000"/>
    <x v="114"/>
    <n v="124.62"/>
    <n v="124.62"/>
    <x v="1"/>
    <n v="3"/>
    <x v="0"/>
    <s v="PRESSURE GAUGE QTY GIVEN IN PCS 3/PCS"/>
    <n v="119719"/>
    <s v="Belgium"/>
    <s v="29/11/2023"/>
    <n v="0"/>
    <n v="0"/>
    <n v="0"/>
    <n v="21549"/>
    <n v="21549"/>
    <n v="0"/>
    <n v="14366"/>
    <n v="14366"/>
    <n v="0"/>
    <m/>
    <m/>
    <n v="0"/>
    <x v="0"/>
    <x v="0"/>
    <x v="0"/>
    <x v="0"/>
    <x v="1"/>
    <x v="9"/>
    <x v="0"/>
    <x v="9"/>
    <x v="0"/>
    <x v="0"/>
    <s v="Belgium                       "/>
    <x v="0"/>
    <s v="HMB-IMP-072742-15112023"/>
    <s v="8448.4990"/>
    <s v="Other"/>
    <x v="0"/>
    <n v="35915"/>
    <x v="1"/>
    <x v="1"/>
    <x v="0"/>
    <s v="KPAF-FS-25777-29-11-20239026.9000 "/>
    <x v="0"/>
  </r>
  <r>
    <x v="384"/>
    <x v="0"/>
    <x v="0"/>
    <x v="2"/>
    <s v="LUCKY TEXTILE MILLS"/>
    <x v="0"/>
    <x v="0"/>
    <s v="ATLAS COPCO AIRPOWER NV"/>
    <s v="National"/>
    <x v="8"/>
    <s v="KPAF-11286-04122023"/>
    <s v="LUCKY TEXTILE MILLS"/>
    <s v="FEDERAL B AREAL 8 BLOCK 21"/>
    <x v="0"/>
    <x v="1"/>
    <s v="ATLAS COPCO AIRPOWER NV"/>
    <s v="BOOMSESTEENWEG 957"/>
    <s v="Belgium                       "/>
    <s v="Oenpelli"/>
    <n v="52"/>
    <n v="52"/>
    <x v="8"/>
    <x v="2"/>
    <x v="2"/>
    <m/>
    <s v="1056512365"/>
    <s v="GERRY'S DNATA (PVT.) LIMITED"/>
    <s v="EK-602"/>
    <x v="0"/>
    <s v="8481.8090"/>
    <x v="65"/>
    <n v="3756"/>
    <n v="3756"/>
    <x v="1"/>
    <n v="1"/>
    <x v="1"/>
    <s v="OIL COOLER QTY 1/PC"/>
    <n v="1185886"/>
    <s v="China"/>
    <s v="08/12/2023"/>
    <n v="189742"/>
    <n v="189742"/>
    <n v="0"/>
    <n v="213459"/>
    <n v="213459"/>
    <n v="0"/>
    <n v="142306"/>
    <n v="142306"/>
    <n v="0"/>
    <m/>
    <m/>
    <n v="0"/>
    <x v="0"/>
    <x v="0"/>
    <x v="0"/>
    <x v="0"/>
    <x v="1"/>
    <x v="9"/>
    <x v="0"/>
    <x v="9"/>
    <x v="0"/>
    <x v="0"/>
    <s v="Belgium                       "/>
    <x v="0"/>
    <s v="HMB-IMP-067993-26102023"/>
    <s v="8481.8090"/>
    <s v="Other"/>
    <x v="0"/>
    <n v="545507"/>
    <x v="1"/>
    <x v="1"/>
    <x v="1"/>
    <s v="KPAF-FS-26984-06-12-20238481.8090 "/>
    <x v="0"/>
  </r>
  <r>
    <x v="385"/>
    <x v="0"/>
    <x v="0"/>
    <x v="2"/>
    <s v="LUCKY TEXTILE MILLS LTD"/>
    <x v="0"/>
    <x v="0"/>
    <s v="SCHMETZ MIDDLE EAST FZE"/>
    <s v="Dubai"/>
    <x v="8"/>
    <s v="KPAF-11200-02122023"/>
    <s v="LUCKY TEXTILE MILLS LTD"/>
    <s v="L-8 BLOCK-21 FEDERAL B AREA"/>
    <x v="0"/>
    <x v="1"/>
    <s v="SCHMETZ MIDDLE EAST FZE"/>
    <s v="P.O.BOX.8161 SAIF ZONE"/>
    <s v="United Arab Emirates          "/>
    <s v="Beyne-Heusay"/>
    <n v="36"/>
    <n v="36"/>
    <x v="8"/>
    <x v="2"/>
    <x v="2"/>
    <m/>
    <s v="RF000294"/>
    <s v="GERRY'S DNATA (PVT.) LIMITED"/>
    <s v="EK-600"/>
    <x v="0"/>
    <s v="8452.3000"/>
    <x v="115"/>
    <n v="7.0000000000000007E-2"/>
    <n v="7.0000000000000007E-2"/>
    <x v="1"/>
    <n v="42000"/>
    <x v="0"/>
    <s v="INDUSTRIAL SEWING MACHINES NEEDLES QTY GIVEN IN PCS 42000/PCS"/>
    <n v="942836"/>
    <s v="United Arab Emirates"/>
    <s v="08/12/2023"/>
    <n v="0"/>
    <n v="0"/>
    <n v="0"/>
    <n v="169710"/>
    <n v="169710"/>
    <n v="0"/>
    <n v="113140"/>
    <n v="113140"/>
    <n v="0"/>
    <m/>
    <m/>
    <n v="0"/>
    <x v="0"/>
    <x v="0"/>
    <x v="0"/>
    <x v="0"/>
    <x v="1"/>
    <x v="9"/>
    <x v="0"/>
    <x v="9"/>
    <x v="0"/>
    <x v="0"/>
    <s v="United Arab Emirates          "/>
    <x v="0"/>
    <s v="HMB-IMP-075860-29112023"/>
    <s v="8452.9090"/>
    <s v="Other"/>
    <x v="0"/>
    <n v="282850"/>
    <x v="1"/>
    <x v="1"/>
    <x v="0"/>
    <s v="KPAF-FS-26987-06-12-20238452.3000 "/>
    <x v="0"/>
  </r>
  <r>
    <x v="386"/>
    <x v="0"/>
    <x v="0"/>
    <x v="2"/>
    <s v="LUCKY TEXTILE MILLS LIMITED "/>
    <x v="0"/>
    <x v="0"/>
    <s v="ZHEJIANG SUOTE SEWING MACHINE"/>
    <s v="Kunming"/>
    <x v="7"/>
    <s v="KPAF-11236-03122023"/>
    <s v="LUCKY TEXTILE MILLS LIMITED "/>
    <s v="KARACHI PAKISTAN"/>
    <x v="0"/>
    <x v="1"/>
    <s v="ZHEJIANG SUOTE SEWING MACHINE"/>
    <s v="CHINA "/>
    <s v="China                         "/>
    <s v="Pailin"/>
    <n v="73"/>
    <n v="73"/>
    <x v="7"/>
    <x v="2"/>
    <x v="2"/>
    <m/>
    <s v="BSI23111693A"/>
    <s v="SHAHEEN AIRPORT SERVISES (SAPS)"/>
    <s v="YG-9067"/>
    <x v="0"/>
    <s v="8452.2900"/>
    <x v="108"/>
    <n v="4065"/>
    <n v="4065"/>
    <x v="0"/>
    <n v="1"/>
    <x v="1"/>
    <s v="INDUSTRIAL SEWING MACHINE MODEL: ST-370-T-BDP WITH ALL STANDARD ACCESSORIES AND ESSENTIAL PARTS QTY 1/SET"/>
    <n v="1181811"/>
    <s v="China"/>
    <s v="08/12/2023"/>
    <n v="0"/>
    <n v="0"/>
    <n v="0"/>
    <n v="212726"/>
    <n v="212726"/>
    <n v="0"/>
    <n v="141817"/>
    <n v="141817"/>
    <n v="0"/>
    <m/>
    <m/>
    <n v="0"/>
    <x v="0"/>
    <x v="0"/>
    <x v="0"/>
    <x v="0"/>
    <x v="1"/>
    <x v="9"/>
    <x v="0"/>
    <x v="9"/>
    <x v="0"/>
    <x v="0"/>
    <s v="China                         "/>
    <x v="0"/>
    <s v="HMB-IMP-066711-20102023"/>
    <s v="8452.2900"/>
    <s v="Other"/>
    <x v="0"/>
    <n v="354543"/>
    <x v="9"/>
    <x v="1"/>
    <x v="0"/>
    <s v="KPAF-FS-26988-06-12-20238452.2900 "/>
    <x v="0"/>
  </r>
  <r>
    <x v="387"/>
    <x v="0"/>
    <x v="0"/>
    <x v="2"/>
    <s v="LUCKY TEXTILE MILLS LTD"/>
    <x v="0"/>
    <x v="0"/>
    <s v="VAV TEKNOLOJI BILISIM SAN TIC A S"/>
    <s v="Ataturk"/>
    <x v="8"/>
    <s v="KPAF-11269-04122023"/>
    <s v="LUCKY TEXTILE MILLS LTD"/>
    <s v="L 8 BLOCK 21 F B  AREA"/>
    <x v="0"/>
    <x v="1"/>
    <s v="VAV TEKNOLOJI BILISIM SAN TIC A S"/>
    <s v="KEMALPASA OSB MAHALLESI IZMIRKEMALP"/>
    <s v="Turkey                        "/>
    <s v="Arraias"/>
    <n v="20"/>
    <n v="20"/>
    <x v="8"/>
    <x v="2"/>
    <x v="2"/>
    <m/>
    <s v="IST2309235"/>
    <s v="GERRY'S DNATA (PVT.) LIMITED"/>
    <s v="TK-708"/>
    <x v="0"/>
    <s v="8504.4090"/>
    <x v="14"/>
    <n v="2002.5"/>
    <n v="2002.5"/>
    <x v="1"/>
    <n v="2"/>
    <x v="1"/>
    <s v="POWER SUPPLY RST -5000 QTY 2/PCS"/>
    <n v="1264503"/>
    <s v="Taiwan/sep Customs Territory O"/>
    <s v="08/12/2023"/>
    <n v="202320"/>
    <n v="202320"/>
    <n v="0"/>
    <n v="227611"/>
    <n v="227611"/>
    <n v="0"/>
    <n v="151740"/>
    <n v="151740"/>
    <n v="0"/>
    <m/>
    <m/>
    <n v="0"/>
    <x v="0"/>
    <x v="0"/>
    <x v="0"/>
    <x v="0"/>
    <x v="1"/>
    <x v="9"/>
    <x v="0"/>
    <x v="9"/>
    <x v="0"/>
    <x v="0"/>
    <s v="Turkey                        "/>
    <x v="0"/>
    <s v="HMB-IMP-073503-17112023"/>
    <s v="8504.4090"/>
    <s v="Other"/>
    <x v="0"/>
    <n v="581671"/>
    <x v="1"/>
    <x v="1"/>
    <x v="1"/>
    <s v="KPAF-FS-26989-06-12-20238504.4090 "/>
    <x v="0"/>
  </r>
  <r>
    <x v="388"/>
    <x v="0"/>
    <x v="0"/>
    <x v="3"/>
    <s v="LUCKY TEXTILE MILLS LIMITED "/>
    <x v="3"/>
    <x v="3"/>
    <s v="ZHEJIANG CHINASTAR NEW MATERIA"/>
    <s v="Kunming"/>
    <x v="7"/>
    <s v="KPAF-11004-27112023"/>
    <s v="LUCKY TEXTILE MILLS LIMITED "/>
    <s v="KARACHI PAKISTAN"/>
    <x v="0"/>
    <x v="1"/>
    <s v="ZHEJIANG CHINASTAR NEW MATERIA"/>
    <s v="CHINA "/>
    <s v="China                         "/>
    <s v="Pailin"/>
    <n v="89"/>
    <n v="89"/>
    <x v="7"/>
    <x v="2"/>
    <x v="2"/>
    <m/>
    <s v="SHAE2305300"/>
    <s v="SHAHEEN AIRPORT SERVISES (SAPS)"/>
    <s v="YG-9067"/>
    <x v="0"/>
    <s v="5807.9000"/>
    <x v="18"/>
    <n v="28.29"/>
    <n v="28.29"/>
    <x v="0"/>
    <n v="85.7"/>
    <x v="0"/>
    <s v="2.5CM BLACK GROSGRAIN WEBBING WITH 1 CM SILVER REFLECTIVE HEAT TRANSFER TAPE CS-4003"/>
    <n v="706127"/>
    <s v="China"/>
    <s v="30/11/2023"/>
    <n v="77674"/>
    <n v="77674"/>
    <n v="0"/>
    <n v="127103"/>
    <n v="127103"/>
    <n v="0"/>
    <n v="84735"/>
    <n v="84735"/>
    <n v="0"/>
    <m/>
    <m/>
    <n v="0"/>
    <x v="0"/>
    <x v="0"/>
    <x v="0"/>
    <x v="0"/>
    <x v="5"/>
    <x v="2"/>
    <x v="6"/>
    <x v="5"/>
    <x v="0"/>
    <x v="0"/>
    <s v="China                         "/>
    <x v="0"/>
    <s v="HMB-IMP-071834-13112023"/>
    <s v="5807.9000"/>
    <s v="Other"/>
    <x v="0"/>
    <n v="289512"/>
    <x v="6"/>
    <x v="3"/>
    <x v="1"/>
    <s v="KPAF-TI-25481-27-11-20235807.9000 "/>
    <x v="0"/>
  </r>
  <r>
    <x v="389"/>
    <x v="0"/>
    <x v="1"/>
    <x v="5"/>
    <s v="LUCKY TEXTILE MILLS LIMITED "/>
    <x v="3"/>
    <x v="3"/>
    <s v="FOSHAN CANTOYO HARDWARE &amp; PLAS"/>
    <s v="Kunming"/>
    <x v="7"/>
    <s v="KPAF-11236-03122023"/>
    <s v="LUCKY TEXTILE MILLS LIMITED "/>
    <s v="KARACHI PAKISTAN"/>
    <x v="0"/>
    <x v="1"/>
    <s v="FOSHAN CANTOYO HARDWARE &amp; PLAS"/>
    <s v="CHINA "/>
    <s v="China                         "/>
    <s v="Pailin"/>
    <n v="31"/>
    <n v="31"/>
    <x v="7"/>
    <x v="2"/>
    <x v="2"/>
    <m/>
    <s v="BGZ23120001A"/>
    <s v="SHAHEEN AIRPORT SERVISES (SAPS)"/>
    <s v="YG-9067"/>
    <x v="0"/>
    <s v="9606.2200"/>
    <x v="47"/>
    <n v="24.37"/>
    <n v="24.37"/>
    <x v="0"/>
    <n v="29.4"/>
    <x v="0"/>
    <s v="ALDI MID BLUE BUTTON STUD METAL 20 MM LING  2 PARTS {ANTIQUE BRASS EMBOSSED OVERSEA} ALDI MID BLUE REVIT 9MM METAL {14 LINGE} 2 PART {ANTIQUE BRASS } FLAIN OVERSEAS "/>
    <n v="208763"/>
    <s v="China"/>
    <s v="08/12/2023"/>
    <n v="33402"/>
    <n v="33402"/>
    <n v="0"/>
    <n v="37577"/>
    <n v="37577"/>
    <n v="0"/>
    <n v="25052"/>
    <n v="25052"/>
    <n v="0"/>
    <m/>
    <m/>
    <n v="0"/>
    <x v="0"/>
    <x v="0"/>
    <x v="0"/>
    <x v="0"/>
    <x v="5"/>
    <x v="2"/>
    <x v="6"/>
    <x v="5"/>
    <x v="0"/>
    <x v="0"/>
    <s v="China                         "/>
    <x v="0"/>
    <s v="HMB-IMP-074531-23112023"/>
    <s v="9606.2200"/>
    <s v="Of Base Metal Not Covered With Textile Material"/>
    <x v="0"/>
    <n v="96031"/>
    <x v="6"/>
    <x v="3"/>
    <x v="1"/>
    <s v="KPAF-TI-26659-04-12-20239606.2200 "/>
    <x v="0"/>
  </r>
  <r>
    <x v="390"/>
    <x v="0"/>
    <x v="1"/>
    <x v="5"/>
    <s v="LUCKY TEXTILE MILLS LIMITED "/>
    <x v="3"/>
    <x v="3"/>
    <s v="HONYIP METAL PRODUCTS CO LTD"/>
    <s v="Kunming"/>
    <x v="7"/>
    <s v="KPAF-11236-03122023"/>
    <s v="LUCKY TEXTILE MILLS LIMITED "/>
    <s v="KARACHI PAKISTAN"/>
    <x v="0"/>
    <x v="1"/>
    <s v="HONYIP METAL PRODUCTS CO LTD"/>
    <s v="CHINA "/>
    <s v="China                         "/>
    <s v="Pailin"/>
    <n v="356"/>
    <n v="356"/>
    <x v="7"/>
    <x v="2"/>
    <x v="2"/>
    <m/>
    <s v="BGZ23120001F"/>
    <s v="SHAHEEN AIRPORT SERVISES (SAPS)"/>
    <s v="YG-9067"/>
    <x v="0"/>
    <s v="9606.2200"/>
    <x v="47"/>
    <n v="30.64"/>
    <n v="30.64"/>
    <x v="0"/>
    <n v="355"/>
    <x v="0"/>
    <s v="JD1351/20M BRASS OPEN CAPENGRAVED DENIM WITH SS BARRED+SINGLE NAIL 20MM DENIM RF272/NIPPLE DOWN RIVET WITH ALU NAIL"/>
    <n v="3169224"/>
    <s v="China"/>
    <s v="08/12/2023"/>
    <n v="507076"/>
    <n v="507076"/>
    <n v="0"/>
    <n v="570460"/>
    <n v="570460"/>
    <n v="0"/>
    <n v="380307"/>
    <n v="380307"/>
    <n v="0"/>
    <m/>
    <m/>
    <n v="0"/>
    <x v="0"/>
    <x v="0"/>
    <x v="0"/>
    <x v="0"/>
    <x v="5"/>
    <x v="2"/>
    <x v="6"/>
    <x v="5"/>
    <x v="0"/>
    <x v="0"/>
    <s v="China                         "/>
    <x v="0"/>
    <s v="HMB-IMP-067999-26102023"/>
    <s v="9606.2200"/>
    <s v="Of Base Metal Not Covered With Textile Material"/>
    <x v="0"/>
    <n v="1457843"/>
    <x v="6"/>
    <x v="3"/>
    <x v="1"/>
    <s v="KPAF-TI-26660-04-12-20239606.2200 "/>
    <x v="0"/>
  </r>
  <r>
    <x v="391"/>
    <x v="0"/>
    <x v="1"/>
    <x v="5"/>
    <s v="LUCKY TEXTILE MILLS LIMITED "/>
    <x v="3"/>
    <x v="3"/>
    <s v="CHECKPOINT SYSTEMS LIMITED"/>
    <s v="Hong Kong Inter"/>
    <x v="7"/>
    <s v="KPAF-11179-01122023"/>
    <s v="LUCKY TEXTILE MILLS LIMITED "/>
    <s v="KARACHI PAKISTAN"/>
    <x v="0"/>
    <x v="1"/>
    <s v="CHECKPOINT SYSTEMS LIMITED"/>
    <s v="CHINA "/>
    <s v="China                         "/>
    <s v="Tinlot"/>
    <n v="56"/>
    <n v="56"/>
    <x v="7"/>
    <x v="2"/>
    <x v="2"/>
    <m/>
    <s v="SE2306107"/>
    <s v="SHAHEEN AIRPORT SERVISES (SAPS)"/>
    <s v="TG-341"/>
    <x v="0"/>
    <s v="4821.1090"/>
    <x v="52"/>
    <n v="42.7"/>
    <n v="42.7"/>
    <x v="1"/>
    <n v="53.28"/>
    <x v="0"/>
    <s v="HIPERCOR 410 RF VENDORE NO OTHER  HIPERCOR RF LABEL VERSION SPAIN"/>
    <n v="724227"/>
    <s v="China"/>
    <s v="06/12/2023"/>
    <n v="144845"/>
    <n v="144845"/>
    <n v="0"/>
    <n v="130361"/>
    <n v="130361"/>
    <n v="0"/>
    <n v="86907"/>
    <n v="86907"/>
    <n v="0"/>
    <m/>
    <m/>
    <n v="0"/>
    <x v="0"/>
    <x v="0"/>
    <x v="0"/>
    <x v="0"/>
    <x v="5"/>
    <x v="2"/>
    <x v="6"/>
    <x v="5"/>
    <x v="0"/>
    <x v="0"/>
    <s v="China                         "/>
    <x v="0"/>
    <s v="HMB-IMP-075099-24112023"/>
    <s v="4821.9000"/>
    <s v="Other"/>
    <x v="0"/>
    <n v="362113"/>
    <x v="6"/>
    <x v="3"/>
    <x v="1"/>
    <s v="KPAF-TI-26661-04-12-20234821.1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38.9090"/>
    <x v="38"/>
    <n v="84.8"/>
    <n v="84.8"/>
    <x v="6"/>
    <n v="1"/>
    <x v="0"/>
    <s v="Potential distribution terminal  8 xOV DC QTY GIVEN IN PCS 1/PC"/>
    <n v="6755"/>
    <s v="Germany"/>
    <s v="07/12/2023"/>
    <n v="743"/>
    <n v="743"/>
    <n v="0"/>
    <n v="1216"/>
    <n v="1216"/>
    <n v="0"/>
    <n v="811"/>
    <n v="811"/>
    <n v="0"/>
    <m/>
    <m/>
    <n v="0"/>
    <x v="0"/>
    <x v="0"/>
    <x v="0"/>
    <x v="0"/>
    <x v="1"/>
    <x v="9"/>
    <x v="0"/>
    <x v="9"/>
    <x v="0"/>
    <x v="0"/>
    <s v="United Arab Emirates          "/>
    <x v="0"/>
    <s v="HMB-IMP-056635-14092023"/>
    <s v="8544.2000"/>
    <s v="Coaxial Cable And Other Coaxial Electric Conductor"/>
    <x v="0"/>
    <n v="2770"/>
    <x v="1"/>
    <x v="1"/>
    <x v="1"/>
    <s v="KPFI-FS-19572-07-12-20238538.9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38.9090"/>
    <x v="38"/>
    <n v="292.57"/>
    <n v="292.57"/>
    <x v="6"/>
    <n v="5"/>
    <x v="0"/>
    <s v="Bus Terminal  8-channel digital output _x000a_24 V DC  0.5 A  1-wire connection QTY GIVEN IN PCS 5/PCS"/>
    <n v="116529"/>
    <s v="Germany"/>
    <s v="07/12/2023"/>
    <n v="12818"/>
    <n v="12818"/>
    <n v="0"/>
    <n v="20975"/>
    <n v="20975"/>
    <n v="0"/>
    <n v="13983"/>
    <n v="13983"/>
    <n v="0"/>
    <m/>
    <m/>
    <n v="0"/>
    <x v="0"/>
    <x v="0"/>
    <x v="0"/>
    <x v="0"/>
    <x v="1"/>
    <x v="9"/>
    <x v="0"/>
    <x v="9"/>
    <x v="0"/>
    <x v="0"/>
    <s v="United Arab Emirates          "/>
    <x v="0"/>
    <s v="HMB-IMP-056635-14092023"/>
    <s v="8544.2000"/>
    <s v="Coaxial Cable And Other Coaxial Electric Conductor"/>
    <x v="0"/>
    <n v="47776"/>
    <x v="1"/>
    <x v="1"/>
    <x v="1"/>
    <s v="KPFI-FS-19572-07-12-20238538.9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38.9090"/>
    <x v="38"/>
    <n v="1279.28"/>
    <n v="1279.28"/>
    <x v="6"/>
    <n v="1"/>
    <x v="0"/>
    <s v="Bus Terminal  4-channel analog output _x000a_voltage  + - 10 V  12 bit  differential QTY GIVEN IN PCS 1/PC"/>
    <n v="101907"/>
    <s v="Germany"/>
    <s v="07/12/2023"/>
    <n v="11210"/>
    <n v="11210"/>
    <n v="0"/>
    <n v="18343"/>
    <n v="18343"/>
    <n v="0"/>
    <n v="12229"/>
    <n v="12229"/>
    <n v="0"/>
    <m/>
    <m/>
    <n v="0"/>
    <x v="0"/>
    <x v="0"/>
    <x v="0"/>
    <x v="0"/>
    <x v="1"/>
    <x v="9"/>
    <x v="0"/>
    <x v="9"/>
    <x v="0"/>
    <x v="0"/>
    <s v="United Arab Emirates          "/>
    <x v="0"/>
    <s v="HMB-IMP-056635-14092023"/>
    <s v="8544.2000"/>
    <s v="Coaxial Cable And Other Coaxial Electric Conductor"/>
    <x v="0"/>
    <n v="41782"/>
    <x v="1"/>
    <x v="1"/>
    <x v="1"/>
    <s v="KPFI-FS-19572-07-12-20238538.9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254.98"/>
    <n v="254.98"/>
    <x v="6"/>
    <n v="3"/>
    <x v="0"/>
    <s v="EtherCAT Terminal  8-channel digital output  24 V DC  0.5 A QTY GIVEN IN PCS 3/PCS"/>
    <n v="60935"/>
    <s v="Germany"/>
    <s v="07/12/2023"/>
    <n v="12187"/>
    <n v="12187"/>
    <n v="0"/>
    <n v="10968"/>
    <n v="10968"/>
    <n v="0"/>
    <n v="7312"/>
    <n v="7312"/>
    <n v="0"/>
    <m/>
    <m/>
    <n v="0"/>
    <x v="0"/>
    <x v="0"/>
    <x v="0"/>
    <x v="0"/>
    <x v="1"/>
    <x v="9"/>
    <x v="0"/>
    <x v="9"/>
    <x v="0"/>
    <x v="0"/>
    <s v="United Arab Emirates          "/>
    <x v="0"/>
    <s v="HMB-IMP-056635-14092023"/>
    <s v="8544.2000"/>
    <s v="Coaxial Cable And Other Coaxial Electric Conductor"/>
    <x v="0"/>
    <n v="30467"/>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794.96"/>
    <n v="794.96"/>
    <x v="6"/>
    <n v="2"/>
    <x v="0"/>
    <s v="EtherCAT Terminal  4-channel communication interface  IO-Link master QTY GIVEN IN PCS 2/PCS"/>
    <n v="126652"/>
    <s v="Germany"/>
    <s v="07/12/2023"/>
    <n v="25330"/>
    <n v="25330"/>
    <n v="0"/>
    <n v="22797"/>
    <n v="22797"/>
    <n v="0"/>
    <n v="15198"/>
    <n v="15198"/>
    <n v="0"/>
    <m/>
    <m/>
    <n v="0"/>
    <x v="0"/>
    <x v="0"/>
    <x v="0"/>
    <x v="0"/>
    <x v="1"/>
    <x v="9"/>
    <x v="0"/>
    <x v="9"/>
    <x v="0"/>
    <x v="0"/>
    <s v="United Arab Emirates          "/>
    <x v="0"/>
    <s v="HMB-IMP-056635-14092023"/>
    <s v="8544.2000"/>
    <s v="Coaxial Cable And Other Coaxial Electric Conductor"/>
    <x v="0"/>
    <n v="63325"/>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209.9100000000001"/>
    <n v="1209.9100000000001"/>
    <x v="6"/>
    <n v="6"/>
    <x v="0"/>
    <s v="EtherCAT Economy plus Bus Coupler for_x000a_up to 64 Bus Terminals (255 with K-bus extension) QTY GIVEN IN PCS 6/PCS"/>
    <n v="578288"/>
    <s v="Germany"/>
    <s v="07/12/2023"/>
    <n v="115658"/>
    <n v="115658"/>
    <n v="0"/>
    <n v="104092"/>
    <n v="104092"/>
    <n v="0"/>
    <n v="69395"/>
    <n v="69395"/>
    <n v="0"/>
    <m/>
    <m/>
    <n v="0"/>
    <x v="0"/>
    <x v="0"/>
    <x v="0"/>
    <x v="0"/>
    <x v="1"/>
    <x v="9"/>
    <x v="0"/>
    <x v="9"/>
    <x v="0"/>
    <x v="0"/>
    <s v="United Arab Emirates          "/>
    <x v="0"/>
    <s v="HMB-IMP-056635-14092023"/>
    <s v="8544.2000"/>
    <s v="Coaxial Cable And Other Coaxial Electric Conductor"/>
    <x v="0"/>
    <n v="289145"/>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245.47"/>
    <n v="1245.47"/>
    <x v="6"/>
    <n v="1"/>
    <x v="0"/>
    <s v="EtherCAT Terminal  1-channel encoder interface  incremental  5 V DC (DIFF RS422  TTL)  1 MHz QTY GIVEN IN PCS 1/PC"/>
    <n v="99214"/>
    <s v="Germany"/>
    <s v="07/12/2023"/>
    <n v="19843"/>
    <n v="19843"/>
    <n v="0"/>
    <n v="17859"/>
    <n v="17859"/>
    <n v="0"/>
    <n v="11906"/>
    <n v="11906"/>
    <n v="0"/>
    <m/>
    <m/>
    <n v="0"/>
    <x v="0"/>
    <x v="0"/>
    <x v="0"/>
    <x v="0"/>
    <x v="1"/>
    <x v="9"/>
    <x v="0"/>
    <x v="9"/>
    <x v="0"/>
    <x v="0"/>
    <s v="United Arab Emirates          "/>
    <x v="0"/>
    <s v="HMB-IMP-056635-14092023"/>
    <s v="8544.2000"/>
    <s v="Coaxial Cable And Other Coaxial Electric Conductor"/>
    <x v="0"/>
    <n v="49608"/>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622.55"/>
    <n v="1622.55"/>
    <x v="6"/>
    <n v="1"/>
    <x v="0"/>
    <s v="EtherCAT Terminal  2-channel motion interface  DC motor  48 V DC  3.5 A QTY GIVEN IN PCS 1/PCS"/>
    <n v="129252"/>
    <s v="Germany"/>
    <s v="07/12/2023"/>
    <n v="25850"/>
    <n v="25850"/>
    <n v="0"/>
    <n v="23265"/>
    <n v="23265"/>
    <n v="0"/>
    <n v="15510"/>
    <n v="15510"/>
    <n v="0"/>
    <m/>
    <m/>
    <n v="0"/>
    <x v="0"/>
    <x v="0"/>
    <x v="0"/>
    <x v="0"/>
    <x v="1"/>
    <x v="9"/>
    <x v="0"/>
    <x v="9"/>
    <x v="0"/>
    <x v="0"/>
    <s v="United Arab Emirates          "/>
    <x v="0"/>
    <s v="HMB-IMP-056635-14092023"/>
    <s v="8544.2000"/>
    <s v="Coaxial Cable And Other Coaxial Electric Conductor"/>
    <x v="0"/>
    <n v="64625"/>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622.55"/>
    <n v="1622.55"/>
    <x v="6"/>
    <n v="2"/>
    <x v="0"/>
    <s v="EtherCAT Terminal  1-channel motion interface  stepper motor  48 V DC  5 A with incremental encoder QTY GIVEN IN PCS 2/PCS"/>
    <n v="258503"/>
    <s v="Germany"/>
    <s v="07/12/2023"/>
    <n v="51701"/>
    <n v="51701"/>
    <n v="0"/>
    <n v="46531"/>
    <n v="46531"/>
    <n v="0"/>
    <n v="31020"/>
    <n v="31020"/>
    <n v="0"/>
    <m/>
    <m/>
    <n v="0"/>
    <x v="0"/>
    <x v="0"/>
    <x v="0"/>
    <x v="0"/>
    <x v="1"/>
    <x v="9"/>
    <x v="0"/>
    <x v="9"/>
    <x v="0"/>
    <x v="0"/>
    <s v="United Arab Emirates          "/>
    <x v="0"/>
    <s v="HMB-IMP-056635-14092023"/>
    <s v="8544.2000"/>
    <s v="Coaxial Cable And Other Coaxial Electric Conductor"/>
    <x v="0"/>
    <n v="129252"/>
    <x v="1"/>
    <x v="1"/>
    <x v="1"/>
    <s v="KPFI-FS-19572-07-12-20238544.2000 "/>
    <x v="0"/>
  </r>
  <r>
    <x v="393"/>
    <x v="0"/>
    <x v="1"/>
    <x v="5"/>
    <s v="LUCKY TEXTILE MILLS LTD"/>
    <x v="6"/>
    <x v="6"/>
    <s v="Rieter (China) Textile Instruments Co., Ltd."/>
    <s v="Hong Kong Inter"/>
    <x v="7"/>
    <s v="KPAF-11179-01122023"/>
    <s v="LUCKY TEXTILE MILLS LTD"/>
    <s v="KARCHI"/>
    <x v="0"/>
    <x v="1"/>
    <s v="Maschinenfabrik Rieter AG"/>
    <s v="CHINA"/>
    <s v="China                         "/>
    <s v="Tinlot"/>
    <n v="93"/>
    <n v="93"/>
    <x v="7"/>
    <x v="2"/>
    <x v="2"/>
    <m/>
    <s v="RZ00878"/>
    <s v="SHAHEEN AIRPORT SERVISES (SAPS)"/>
    <s v="TG-341"/>
    <x v="0"/>
    <s v="8448.5900"/>
    <x v="116"/>
    <n v="3.39"/>
    <n v="3.39"/>
    <x v="0"/>
    <n v="93"/>
    <x v="0"/>
    <s v="MACHINERY PARTS (COUPLING  SPINDEL COMPLETE)"/>
    <n v="91788"/>
    <s v="China"/>
    <s v="02/12/2023"/>
    <n v="0"/>
    <n v="0"/>
    <n v="0"/>
    <n v="16852"/>
    <n v="0"/>
    <n v="16852"/>
    <n v="13257"/>
    <n v="12152"/>
    <n v="1105"/>
    <n v="0"/>
    <m/>
    <n v="1836"/>
    <x v="0"/>
    <x v="0"/>
    <x v="0"/>
    <x v="0"/>
    <x v="4"/>
    <x v="10"/>
    <x v="2"/>
    <x v="0"/>
    <x v="0"/>
    <x v="0"/>
    <s v="China                         "/>
    <x v="0"/>
    <m/>
    <m/>
    <m/>
    <x v="0"/>
    <n v="12152"/>
    <x v="6"/>
    <x v="3"/>
    <x v="5"/>
    <s v="KPFI-HC-18894-02-12-20238448.5900 "/>
    <x v="0"/>
  </r>
  <r>
    <x v="394"/>
    <x v="0"/>
    <x v="1"/>
    <x v="5"/>
    <s v="LUCKY  TEXTILES MILLS"/>
    <x v="3"/>
    <x v="3"/>
    <s v="HASHIMA (S) PTE LTD"/>
    <s v="Hong Kong Inter"/>
    <x v="7"/>
    <s v="KPAF-11179-01122023"/>
    <s v="LUCKY  TEXTILES MILLS"/>
    <s v="KARCHI"/>
    <x v="0"/>
    <x v="1"/>
    <s v="HASHIMA (S) PTE LTD"/>
    <s v="CHINA"/>
    <s v="China                         "/>
    <s v="Tinlot"/>
    <n v="0.5"/>
    <n v="0.5"/>
    <x v="7"/>
    <x v="2"/>
    <x v="2"/>
    <m/>
    <s v="KLT000172705"/>
    <s v="SHAHEEN AIRPORT SERVISES (SAPS)"/>
    <s v="TG-341"/>
    <x v="0"/>
    <s v="8504.4090"/>
    <x v="14"/>
    <n v="45.75"/>
    <n v="45.75"/>
    <x v="0"/>
    <n v="4"/>
    <x v="1"/>
    <s v="HASHIMA SPARE PARTS TEST CARD 1.0M"/>
    <n v="52797"/>
    <s v="Japan"/>
    <s v="04/12/2023"/>
    <n v="8448"/>
    <n v="0"/>
    <n v="8448"/>
    <n v="11404"/>
    <n v="0"/>
    <n v="11404"/>
    <n v="8971"/>
    <n v="7476"/>
    <n v="1495"/>
    <n v="0"/>
    <m/>
    <n v="2112"/>
    <x v="0"/>
    <x v="0"/>
    <x v="0"/>
    <x v="0"/>
    <x v="5"/>
    <x v="2"/>
    <x v="2"/>
    <x v="0"/>
    <x v="0"/>
    <x v="0"/>
    <s v="China                         "/>
    <x v="0"/>
    <m/>
    <m/>
    <m/>
    <x v="0"/>
    <n v="7476"/>
    <x v="6"/>
    <x v="3"/>
    <x v="2"/>
    <s v="KPFI-HC-18970-04-12-20238504.4090 "/>
    <x v="0"/>
  </r>
  <r>
    <x v="395"/>
    <x v="0"/>
    <x v="1"/>
    <x v="5"/>
    <s v="LUCKY TEXTILE MILLS LTD"/>
    <x v="3"/>
    <x v="3"/>
    <s v="TURNER BIANCA PLC"/>
    <s v="International"/>
    <x v="10"/>
    <s v="KPAF-11171-01122023"/>
    <s v="LUCKY TEXTILE MILLS LTD"/>
    <s v="L-8, BLOCK 21, FEDERAL 'B' INDUSTRIAL AREA KARACHI 75950"/>
    <x v="0"/>
    <x v="1"/>
    <s v="TURNER BIANCA PLC"/>
    <s v="CLAREMONT STREET BELL MILL OLDHAM"/>
    <s v="Germany                       "/>
    <s v="Liers"/>
    <n v="4"/>
    <n v="4"/>
    <x v="10"/>
    <x v="2"/>
    <x v="2"/>
    <m/>
    <s v="3381261380"/>
    <s v="M/S ROYAL AIRPORT SERVICES (PVT) LIMITED"/>
    <s v="QR-604"/>
    <x v="0"/>
    <s v="6302.2100"/>
    <x v="117"/>
    <n v="9.51"/>
    <n v="9.51"/>
    <x v="4"/>
    <n v="4"/>
    <x v="0"/>
    <s v="BED LINEN SAMPLE  CONSIGNMENT ARRIVED PARTIALLY 2ND PARIETAL IGM#11142 DT:01 -12-2023 INDEX#11 WEIGHT 0.2 KG"/>
    <n v="14016"/>
    <s v="United Kingdom"/>
    <s v="04/12/2023"/>
    <n v="2803"/>
    <n v="0"/>
    <n v="2803"/>
    <n v="3431"/>
    <n v="0"/>
    <n v="3431"/>
    <n v="2699"/>
    <n v="1462"/>
    <n v="1237"/>
    <n v="0"/>
    <n v="1402"/>
    <n v="841"/>
    <x v="0"/>
    <x v="0"/>
    <x v="0"/>
    <x v="0"/>
    <x v="5"/>
    <x v="2"/>
    <x v="2"/>
    <x v="0"/>
    <x v="0"/>
    <x v="0"/>
    <s v="Germany                       "/>
    <x v="0"/>
    <m/>
    <m/>
    <m/>
    <x v="0"/>
    <n v="1462"/>
    <x v="6"/>
    <x v="3"/>
    <x v="6"/>
    <s v="KPFI-HC-18988-04-12-20236302.2100 "/>
    <x v="0"/>
  </r>
  <r>
    <x v="396"/>
    <x v="0"/>
    <x v="1"/>
    <x v="5"/>
    <s v="LUCKY TEXTILE MILLS LTD"/>
    <x v="3"/>
    <x v="3"/>
    <s v="TURNER BIANCA PLC"/>
    <s v="International"/>
    <x v="10"/>
    <s v="KPAF-11142-30112023"/>
    <s v="LUCKY TEXTILE MILLS LTD"/>
    <s v="L-8, BLOCK 21, FEDERAL 'B' INDUSTRIAL AREA KARACHI 75950"/>
    <x v="0"/>
    <x v="1"/>
    <s v="TURNER BIANCA PLC"/>
    <s v="CLAREMONT STREET BELL MILL OLDHAM"/>
    <s v="Germany                       "/>
    <s v="Liers"/>
    <n v="0.2"/>
    <n v="0.2"/>
    <x v="10"/>
    <x v="2"/>
    <x v="2"/>
    <m/>
    <s v="3381261380"/>
    <s v="M/S ROYAL AIRPORT SERVICES (PVT) LIMITED"/>
    <s v="QR-604"/>
    <x v="0"/>
    <s v="6302.2100"/>
    <x v="117"/>
    <n v="20"/>
    <n v="20"/>
    <x v="4"/>
    <n v="0.2"/>
    <x v="0"/>
    <s v="BED LINEN SAMPLE  CONSIGNMENT ARRIVED PARTIALLY 2ND PARIETAL IGM#11171 DT:02 -12-2023 INDEX#36 WEIGHT 04 KG"/>
    <n v="1474"/>
    <s v="United Kingdom"/>
    <s v="04/12/2023"/>
    <n v="295"/>
    <n v="0"/>
    <n v="295"/>
    <n v="361"/>
    <n v="0"/>
    <n v="361"/>
    <n v="284"/>
    <n v="154"/>
    <n v="130"/>
    <n v="0"/>
    <n v="147"/>
    <n v="88"/>
    <x v="0"/>
    <x v="0"/>
    <x v="0"/>
    <x v="0"/>
    <x v="5"/>
    <x v="2"/>
    <x v="2"/>
    <x v="0"/>
    <x v="0"/>
    <x v="0"/>
    <s v="Germany                       "/>
    <x v="0"/>
    <m/>
    <m/>
    <m/>
    <x v="0"/>
    <n v="154"/>
    <x v="6"/>
    <x v="3"/>
    <x v="6"/>
    <s v="KPFI-HC-18989-04-12-20236302.2100 "/>
    <x v="0"/>
  </r>
  <r>
    <x v="397"/>
    <x v="0"/>
    <x v="0"/>
    <x v="2"/>
    <m/>
    <x v="3"/>
    <x v="3"/>
    <s v="YKK PAKISTAN (PVT) LTD"/>
    <s v="MCC Exports Karachi  Bulk – Exports"/>
    <x v="12"/>
    <m/>
    <m/>
    <m/>
    <x v="1"/>
    <x v="2"/>
    <m/>
    <m/>
    <m/>
    <m/>
    <m/>
    <m/>
    <x v="12"/>
    <x v="2"/>
    <x v="2"/>
    <m/>
    <m/>
    <m/>
    <m/>
    <x v="3"/>
    <s v="9607.1100"/>
    <x v="54"/>
    <n v="21.78"/>
    <n v="21.78"/>
    <x v="0"/>
    <n v="1125"/>
    <x v="0"/>
    <s v="FOUND DESCRIPTION COIL FASTENER CLOSED END WITH DA86 SLIDER (ENAMMELING ) PLASTIC TOP AND BOTTOM WITH NATULON CHAIN 03 Y ZIPPER ANTIQUE BRASS CLOSE END WITH GSBN8 SLIDER (ANTIQUE BRASS FINISH LOADED ON ONE VEHICLES , VEHICLE NO: JY-9466. .FOUND TOTAL GROSS WEIGHT IS 1220 KGS .VIDE KEPZ WEIGHT SLIP 846846 DATED..28.11.2023."/>
    <n v="7136335"/>
    <s v="Pakistan                      "/>
    <s v="28/11/2023"/>
    <n v="1427267"/>
    <n v="1427267"/>
    <n v="0"/>
    <n v="1284540"/>
    <n v="1284540"/>
    <n v="0"/>
    <n v="856360"/>
    <n v="856360"/>
    <n v="0"/>
    <m/>
    <m/>
    <n v="0"/>
    <x v="0"/>
    <x v="0"/>
    <x v="0"/>
    <x v="0"/>
    <x v="2"/>
    <x v="4"/>
    <x v="2"/>
    <x v="0"/>
    <x v="0"/>
    <x v="2"/>
    <m/>
    <x v="0"/>
    <s v="HMB-IMP-075062-24112023"/>
    <s v="9607.1100"/>
    <s v="Fitted With Chain Scoops Of Base Metal"/>
    <x v="0"/>
    <n v="3568167"/>
    <x v="6"/>
    <x v="3"/>
    <x v="1"/>
    <s v="PQZI-EP-15961-25-11-20239607.1100 "/>
    <x v="0"/>
  </r>
  <r>
    <x v="398"/>
    <x v="0"/>
    <x v="0"/>
    <x v="2"/>
    <m/>
    <x v="3"/>
    <x v="3"/>
    <s v="YKK PAKISTAN (PVT) LTD"/>
    <s v="MCC Port Bin Qasim, Karachi  Bulk – Exports"/>
    <x v="12"/>
    <m/>
    <m/>
    <m/>
    <x v="1"/>
    <x v="2"/>
    <m/>
    <m/>
    <m/>
    <m/>
    <m/>
    <m/>
    <x v="12"/>
    <x v="2"/>
    <x v="2"/>
    <m/>
    <m/>
    <m/>
    <m/>
    <x v="3"/>
    <s v="9607.1100"/>
    <x v="54"/>
    <n v="24.04"/>
    <n v="24.04"/>
    <x v="0"/>
    <n v="733.91"/>
    <x v="0"/>
    <s v="YKK ZIPPERS QTY 95292 PCS AS PER INVOICE"/>
    <n v="5147442"/>
    <s v="Pakistan"/>
    <s v="01/12/2023"/>
    <n v="1029488"/>
    <n v="1029488"/>
    <n v="0"/>
    <n v="926540"/>
    <n v="926540"/>
    <n v="0"/>
    <n v="617693"/>
    <n v="617693"/>
    <n v="0"/>
    <m/>
    <m/>
    <n v="0"/>
    <x v="0"/>
    <x v="0"/>
    <x v="0"/>
    <x v="0"/>
    <x v="2"/>
    <x v="4"/>
    <x v="2"/>
    <x v="0"/>
    <x v="0"/>
    <x v="2"/>
    <m/>
    <x v="0"/>
    <s v="HMB-IMP-075923-29112023"/>
    <s v="9607.1100"/>
    <s v="Fitted With Chain Scoops Of Base Metal"/>
    <x v="0"/>
    <n v="2573721"/>
    <x v="6"/>
    <x v="3"/>
    <x v="1"/>
    <s v="PQZI-EP-16385-29-11-20239607.1100 "/>
    <x v="0"/>
  </r>
  <r>
    <x v="398"/>
    <x v="0"/>
    <x v="0"/>
    <x v="2"/>
    <m/>
    <x v="3"/>
    <x v="3"/>
    <s v="YKK PAKISTAN (PVT) LTD"/>
    <s v="MCC Port Bin Qasim, Karachi  Bulk – Exports"/>
    <x v="12"/>
    <m/>
    <m/>
    <m/>
    <x v="1"/>
    <x v="2"/>
    <m/>
    <m/>
    <m/>
    <m/>
    <m/>
    <m/>
    <x v="12"/>
    <x v="2"/>
    <x v="2"/>
    <m/>
    <m/>
    <m/>
    <m/>
    <x v="3"/>
    <s v="9607.1900"/>
    <x v="8"/>
    <n v="10.050000000000001"/>
    <n v="10.050000000000001"/>
    <x v="0"/>
    <n v="236.02"/>
    <x v="0"/>
    <s v="FOUND DESCRIPTION 1 YKK ZIPPERS CHAIN 2 YKK ZIPPERS PARTS 3 YKK ZIPPERS LOADED ON ONE VEHICLES , VEHICLE NO: TAK-106. .FOUND TOTAL GROSS WEIGHT IS 1110 KGS .VIDE KEPZ WEIGHT SLIP 848252 DATED..01.12.2023."/>
    <n v="691780"/>
    <s v="Pakistan                      "/>
    <s v="01/12/2023"/>
    <n v="110685"/>
    <n v="110685"/>
    <n v="0"/>
    <n v="124520"/>
    <n v="124520"/>
    <n v="0"/>
    <n v="83014"/>
    <n v="83014"/>
    <n v="0"/>
    <m/>
    <m/>
    <n v="0"/>
    <x v="0"/>
    <x v="0"/>
    <x v="0"/>
    <x v="0"/>
    <x v="2"/>
    <x v="4"/>
    <x v="2"/>
    <x v="0"/>
    <x v="0"/>
    <x v="2"/>
    <m/>
    <x v="0"/>
    <s v="HMB-IMP-075923-29112023"/>
    <s v="9607.1100"/>
    <s v="Fitted With Chain Scoops Of Base Metal"/>
    <x v="0"/>
    <n v="318219"/>
    <x v="6"/>
    <x v="3"/>
    <x v="1"/>
    <s v="PQZI-EP-16385-29-11-20239607.1900 "/>
    <x v="0"/>
  </r>
  <r>
    <x v="398"/>
    <x v="0"/>
    <x v="0"/>
    <x v="2"/>
    <m/>
    <x v="3"/>
    <x v="3"/>
    <s v="YKK PAKISTAN (PVT) LTD"/>
    <s v="MCC Port Bin Qasim, Karachi  Bulk – Exports"/>
    <x v="12"/>
    <m/>
    <m/>
    <m/>
    <x v="1"/>
    <x v="2"/>
    <m/>
    <m/>
    <m/>
    <m/>
    <m/>
    <m/>
    <x v="12"/>
    <x v="2"/>
    <x v="2"/>
    <m/>
    <m/>
    <m/>
    <m/>
    <x v="3"/>
    <s v="9607.2000"/>
    <x v="55"/>
    <n v="21.03"/>
    <n v="21.03"/>
    <x v="0"/>
    <n v="24.22"/>
    <x v="0"/>
    <s v="YKK ZIPPERS  PARTS QTY 27520 PCS AS PER INVOICE"/>
    <n v="148607"/>
    <s v="Pakistan"/>
    <s v="01/12/2023"/>
    <n v="23777"/>
    <n v="23777"/>
    <n v="0"/>
    <n v="26749"/>
    <n v="26749"/>
    <n v="0"/>
    <n v="17833"/>
    <n v="17833"/>
    <n v="0"/>
    <m/>
    <m/>
    <n v="0"/>
    <x v="0"/>
    <x v="0"/>
    <x v="0"/>
    <x v="0"/>
    <x v="2"/>
    <x v="4"/>
    <x v="2"/>
    <x v="0"/>
    <x v="0"/>
    <x v="2"/>
    <m/>
    <x v="0"/>
    <s v="HMB-IMP-075923-29112023"/>
    <s v="9607.1100"/>
    <s v="Fitted With Chain Scoops Of Base Metal"/>
    <x v="0"/>
    <n v="68359"/>
    <x v="6"/>
    <x v="3"/>
    <x v="1"/>
    <s v="PQZI-EP-16385-29-11-20239607.2000 "/>
    <x v="0"/>
  </r>
  <r>
    <x v="399"/>
    <x v="0"/>
    <x v="0"/>
    <x v="2"/>
    <m/>
    <x v="3"/>
    <x v="3"/>
    <s v="YKK PAKISTAN (PVT) LTD"/>
    <s v="MCC Port Bin Qasim, Karachi  Bulk – Exports"/>
    <x v="12"/>
    <m/>
    <m/>
    <m/>
    <x v="1"/>
    <x v="2"/>
    <m/>
    <m/>
    <m/>
    <m/>
    <m/>
    <m/>
    <x v="12"/>
    <x v="2"/>
    <x v="2"/>
    <m/>
    <m/>
    <m/>
    <m/>
    <x v="3"/>
    <s v="9607.1100"/>
    <x v="54"/>
    <n v="20.93"/>
    <n v="20.93"/>
    <x v="0"/>
    <n v="806.3"/>
    <x v="0"/>
    <s v="YKK ZIPPERS QTY 101718 PCS AS PER INVOICE"/>
    <n v="4917107"/>
    <s v="Pakistan"/>
    <s v="04/12/2023"/>
    <n v="983421"/>
    <n v="983421"/>
    <n v="0"/>
    <n v="885079"/>
    <n v="885079"/>
    <n v="0"/>
    <n v="590053"/>
    <n v="590053"/>
    <n v="0"/>
    <m/>
    <m/>
    <n v="0"/>
    <x v="0"/>
    <x v="0"/>
    <x v="0"/>
    <x v="0"/>
    <x v="2"/>
    <x v="4"/>
    <x v="2"/>
    <x v="0"/>
    <x v="0"/>
    <x v="2"/>
    <m/>
    <x v="0"/>
    <s v="HMB-IMP-076593-01122023"/>
    <s v="9607.1100"/>
    <s v="Fitted With Chain Scoops Of Base Metal"/>
    <x v="0"/>
    <n v="2458553"/>
    <x v="6"/>
    <x v="3"/>
    <x v="1"/>
    <s v="PQZI-EP-16920-02-12-20239607.1100 "/>
    <x v="0"/>
  </r>
  <r>
    <x v="399"/>
    <x v="0"/>
    <x v="0"/>
    <x v="2"/>
    <m/>
    <x v="3"/>
    <x v="3"/>
    <s v="YKK PAKISTAN (PVT) LTD"/>
    <s v="MCC Port Bin Qasim, Karachi  Bulk – Exports"/>
    <x v="12"/>
    <m/>
    <m/>
    <m/>
    <x v="1"/>
    <x v="2"/>
    <m/>
    <m/>
    <m/>
    <m/>
    <m/>
    <m/>
    <x v="12"/>
    <x v="2"/>
    <x v="2"/>
    <m/>
    <m/>
    <m/>
    <m/>
    <x v="3"/>
    <s v="9607.1900"/>
    <x v="8"/>
    <n v="10.48"/>
    <n v="10.48"/>
    <x v="0"/>
    <n v="118.42"/>
    <x v="0"/>
    <s v="FOUND DESCRIPTION 1 YKK ZIPPERS CHAIN 2 YKK ZIPPERS PARTS 3 YKK ZIPPERS LOADED ON ONE VEHICLES , VEHICLE NO: KZ-9081 . .FOUND TOTAL GROSS WEIGHT IS 990 KGS .VIDE KEPZ WEIGHT SLIP 848790 DATED..04.12.2023."/>
    <n v="361526"/>
    <s v="Pakistan                      "/>
    <s v="04/12/2023"/>
    <n v="57844"/>
    <n v="57844"/>
    <n v="0"/>
    <n v="65075"/>
    <n v="65075"/>
    <n v="0"/>
    <n v="43383"/>
    <n v="43383"/>
    <n v="0"/>
    <m/>
    <m/>
    <n v="0"/>
    <x v="0"/>
    <x v="0"/>
    <x v="0"/>
    <x v="0"/>
    <x v="2"/>
    <x v="4"/>
    <x v="2"/>
    <x v="0"/>
    <x v="0"/>
    <x v="2"/>
    <m/>
    <x v="0"/>
    <s v="HMB-IMP-076593-01122023"/>
    <s v="9607.1100"/>
    <s v="Fitted With Chain Scoops Of Base Metal"/>
    <x v="0"/>
    <n v="166302"/>
    <x v="6"/>
    <x v="3"/>
    <x v="1"/>
    <s v="PQZI-EP-16920-02-12-20239607.1900 "/>
    <x v="0"/>
  </r>
  <r>
    <x v="399"/>
    <x v="0"/>
    <x v="0"/>
    <x v="2"/>
    <m/>
    <x v="3"/>
    <x v="3"/>
    <s v="YKK PAKISTAN (PVT) LTD"/>
    <s v="MCC Port Bin Qasim, Karachi  Bulk – Exports"/>
    <x v="12"/>
    <m/>
    <m/>
    <m/>
    <x v="1"/>
    <x v="2"/>
    <m/>
    <m/>
    <m/>
    <m/>
    <m/>
    <m/>
    <x v="12"/>
    <x v="2"/>
    <x v="2"/>
    <m/>
    <m/>
    <m/>
    <m/>
    <x v="3"/>
    <s v="9607.2000"/>
    <x v="55"/>
    <n v="21.04"/>
    <n v="21.04"/>
    <x v="0"/>
    <n v="9.0299999999999994"/>
    <x v="0"/>
    <s v="YKK ZIPPERS PARTS QTY 10262 PCS AS PER INVOICE"/>
    <n v="55351"/>
    <s v="Pakistan"/>
    <s v="04/12/2023"/>
    <n v="8856"/>
    <n v="8856"/>
    <n v="0"/>
    <n v="9963"/>
    <n v="9963"/>
    <n v="0"/>
    <n v="6642"/>
    <n v="6642"/>
    <n v="0"/>
    <m/>
    <m/>
    <n v="0"/>
    <x v="0"/>
    <x v="0"/>
    <x v="0"/>
    <x v="0"/>
    <x v="2"/>
    <x v="4"/>
    <x v="2"/>
    <x v="0"/>
    <x v="0"/>
    <x v="2"/>
    <m/>
    <x v="0"/>
    <s v="HMB-IMP-076593-01122023"/>
    <s v="9607.1100"/>
    <s v="Fitted With Chain Scoops Of Base Metal"/>
    <x v="0"/>
    <n v="25461"/>
    <x v="6"/>
    <x v="3"/>
    <x v="1"/>
    <s v="PQZI-EP-16920-02-12-20239607.2000 "/>
    <x v="0"/>
  </r>
  <r>
    <x v="400"/>
    <x v="0"/>
    <x v="0"/>
    <x v="2"/>
    <m/>
    <x v="3"/>
    <x v="3"/>
    <s v="YKK PAKISTAN (PVT) LTD"/>
    <s v="MCC Port Bin Qasim, Karachi  Bulk – Exports"/>
    <x v="12"/>
    <m/>
    <m/>
    <m/>
    <x v="1"/>
    <x v="2"/>
    <m/>
    <m/>
    <m/>
    <m/>
    <m/>
    <m/>
    <x v="12"/>
    <x v="2"/>
    <x v="2"/>
    <m/>
    <m/>
    <m/>
    <m/>
    <x v="3"/>
    <s v="9607.1100"/>
    <x v="54"/>
    <n v="21.51"/>
    <n v="21.51"/>
    <x v="0"/>
    <n v="1057.79"/>
    <x v="0"/>
    <s v="EXAMINED THE SHIPMENT, FOUND DESCRIPTION: YKK BRAND ZIPPER LOADED ON ONE VEHICLES , VEHICLE NO: JZ-4476 TOTAL FOUND GROSS WEIGHT 1120 KGS VIDE KEPZ WEIGHT SLIP NO: 849977 DATED:07/12/2023 ."/>
    <n v="6622862"/>
    <s v="Pakistan                      "/>
    <s v="07/12/2023"/>
    <n v="1324572"/>
    <n v="1324572"/>
    <n v="0"/>
    <n v="1192115"/>
    <n v="1192115"/>
    <n v="0"/>
    <n v="794743"/>
    <n v="794743"/>
    <n v="0"/>
    <m/>
    <m/>
    <n v="0"/>
    <x v="0"/>
    <x v="0"/>
    <x v="0"/>
    <x v="0"/>
    <x v="2"/>
    <x v="4"/>
    <x v="2"/>
    <x v="0"/>
    <x v="0"/>
    <x v="2"/>
    <m/>
    <x v="0"/>
    <s v="HMB-IMP-077083-04122023"/>
    <s v="9607.1100"/>
    <s v="Fitted With Chain Scoops Of Base Metal"/>
    <x v="0"/>
    <n v="3311430"/>
    <x v="6"/>
    <x v="3"/>
    <x v="1"/>
    <s v="PQZI-EP-17216-05-12-20239607.1100 "/>
    <x v="0"/>
  </r>
  <r>
    <x v="401"/>
    <x v="0"/>
    <x v="0"/>
    <x v="2"/>
    <m/>
    <x v="3"/>
    <x v="3"/>
    <s v="YKK PAKISTAN (PVT) LTD"/>
    <s v="MCC Port Bin Qasim, Karachi  Bulk – Exports"/>
    <x v="12"/>
    <m/>
    <m/>
    <m/>
    <x v="1"/>
    <x v="2"/>
    <m/>
    <m/>
    <m/>
    <m/>
    <m/>
    <m/>
    <x v="12"/>
    <x v="2"/>
    <x v="2"/>
    <m/>
    <m/>
    <m/>
    <m/>
    <x v="3"/>
    <s v="9607.1100"/>
    <x v="54"/>
    <n v="21.47"/>
    <n v="21.47"/>
    <x v="0"/>
    <n v="584.88"/>
    <x v="0"/>
    <s v="YKK ZIPPERS QTY 67011 PCS AS PER INVOICE"/>
    <n v="3648343"/>
    <s v="Pakistan"/>
    <m/>
    <n v="729669"/>
    <n v="729669"/>
    <n v="0"/>
    <n v="656702"/>
    <n v="656702"/>
    <n v="0"/>
    <n v="437801"/>
    <n v="437801"/>
    <n v="0"/>
    <m/>
    <m/>
    <n v="0"/>
    <x v="0"/>
    <x v="0"/>
    <x v="0"/>
    <x v="0"/>
    <x v="2"/>
    <x v="4"/>
    <x v="2"/>
    <x v="0"/>
    <x v="0"/>
    <x v="2"/>
    <m/>
    <x v="0"/>
    <s v="HMB-IMP-077577-06122023"/>
    <s v="9607.1100"/>
    <s v="Fitted With Chain Scoops Of Base Metal"/>
    <x v="0"/>
    <n v="1824172"/>
    <x v="6"/>
    <x v="3"/>
    <x v="1"/>
    <s v="PQZI-EP-17597-07-12-20239607.1100 "/>
    <x v="0"/>
  </r>
  <r>
    <x v="401"/>
    <x v="0"/>
    <x v="0"/>
    <x v="2"/>
    <m/>
    <x v="3"/>
    <x v="3"/>
    <s v="YKK PAKISTAN (PVT) LTD"/>
    <s v="MCC Port Bin Qasim, Karachi  Bulk – Exports"/>
    <x v="12"/>
    <m/>
    <m/>
    <m/>
    <x v="1"/>
    <x v="2"/>
    <m/>
    <m/>
    <m/>
    <m/>
    <m/>
    <m/>
    <x v="12"/>
    <x v="2"/>
    <x v="2"/>
    <m/>
    <m/>
    <m/>
    <m/>
    <x v="3"/>
    <s v="9607.1900"/>
    <x v="8"/>
    <n v="9.3000000000000007"/>
    <n v="9.3000000000000007"/>
    <x v="0"/>
    <n v="199.98"/>
    <x v="0"/>
    <s v="YKK ZIPPERS CHAIN QTY 20200 PCS AS PER INVOICE"/>
    <n v="540281"/>
    <s v="Pakistan"/>
    <m/>
    <n v="86445"/>
    <n v="86445"/>
    <n v="0"/>
    <n v="97251"/>
    <n v="97251"/>
    <n v="0"/>
    <n v="64834"/>
    <n v="64834"/>
    <n v="0"/>
    <m/>
    <m/>
    <n v="0"/>
    <x v="0"/>
    <x v="0"/>
    <x v="0"/>
    <x v="0"/>
    <x v="2"/>
    <x v="4"/>
    <x v="2"/>
    <x v="0"/>
    <x v="0"/>
    <x v="2"/>
    <m/>
    <x v="0"/>
    <s v="HMB-IMP-077577-06122023"/>
    <s v="9607.1100"/>
    <s v="Fitted With Chain Scoops Of Base Metal"/>
    <x v="0"/>
    <n v="248530"/>
    <x v="6"/>
    <x v="3"/>
    <x v="1"/>
    <s v="PQZI-EP-17597-07-12-20239607.1900 "/>
    <x v="0"/>
  </r>
  <r>
    <x v="401"/>
    <x v="0"/>
    <x v="0"/>
    <x v="2"/>
    <m/>
    <x v="3"/>
    <x v="3"/>
    <s v="YKK PAKISTAN (PVT) LTD"/>
    <s v="MCC Port Bin Qasim, Karachi  Bulk – Exports"/>
    <x v="12"/>
    <m/>
    <m/>
    <m/>
    <x v="1"/>
    <x v="2"/>
    <m/>
    <m/>
    <m/>
    <m/>
    <m/>
    <m/>
    <x v="12"/>
    <x v="2"/>
    <x v="2"/>
    <m/>
    <m/>
    <m/>
    <m/>
    <x v="3"/>
    <s v="9607.2000"/>
    <x v="55"/>
    <n v="21.03"/>
    <n v="21.03"/>
    <x v="0"/>
    <n v="20.53"/>
    <x v="0"/>
    <s v="YKK ZIPPERS PARTS QTY 23326 PCS AS PER INVOICE"/>
    <n v="125452"/>
    <s v="Pakistan"/>
    <m/>
    <n v="20072"/>
    <n v="20072"/>
    <n v="0"/>
    <n v="22581"/>
    <n v="22581"/>
    <n v="0"/>
    <n v="15054"/>
    <n v="15054"/>
    <n v="0"/>
    <m/>
    <m/>
    <n v="0"/>
    <x v="0"/>
    <x v="0"/>
    <x v="0"/>
    <x v="0"/>
    <x v="2"/>
    <x v="4"/>
    <x v="2"/>
    <x v="0"/>
    <x v="0"/>
    <x v="2"/>
    <m/>
    <x v="0"/>
    <s v="HMB-IMP-077577-06122023"/>
    <s v="9607.1100"/>
    <s v="Fitted With Chain Scoops Of Base Metal"/>
    <x v="0"/>
    <n v="57707"/>
    <x v="6"/>
    <x v="3"/>
    <x v="1"/>
    <s v="PQZI-EP-17597-07-12-20239607.2000 "/>
    <x v="0"/>
  </r>
  <r>
    <x v="402"/>
    <x v="0"/>
    <x v="0"/>
    <x v="2"/>
    <m/>
    <x v="3"/>
    <x v="3"/>
    <s v="YKK PAKISTAN (PVT) LTD"/>
    <s v="MCC Port Bin Qasim, Karachi  Bulk – Exports"/>
    <x v="12"/>
    <m/>
    <m/>
    <m/>
    <x v="1"/>
    <x v="2"/>
    <m/>
    <m/>
    <m/>
    <m/>
    <m/>
    <m/>
    <x v="12"/>
    <x v="2"/>
    <x v="2"/>
    <m/>
    <m/>
    <m/>
    <m/>
    <x v="3"/>
    <s v="9607.1100"/>
    <x v="54"/>
    <n v="23.45"/>
    <n v="23.45"/>
    <x v="0"/>
    <n v="958.65"/>
    <x v="0"/>
    <s v="YKK ZIPPERS QTY 81767 PCS AS PER INVOICE"/>
    <n v="6524633"/>
    <s v="Pakistan"/>
    <m/>
    <n v="1304927"/>
    <n v="1304927"/>
    <n v="0"/>
    <n v="1174434"/>
    <n v="1174434"/>
    <n v="0"/>
    <n v="782956"/>
    <n v="782956"/>
    <n v="0"/>
    <m/>
    <m/>
    <n v="0"/>
    <x v="0"/>
    <x v="0"/>
    <x v="0"/>
    <x v="0"/>
    <x v="2"/>
    <x v="4"/>
    <x v="2"/>
    <x v="0"/>
    <x v="0"/>
    <x v="2"/>
    <m/>
    <x v="0"/>
    <s v="HMB-IMP-078346-08122023"/>
    <s v="9607.1100"/>
    <s v="Fitted With Chain Scoops Of Base Metal"/>
    <x v="0"/>
    <n v="3262317"/>
    <x v="6"/>
    <x v="3"/>
    <x v="1"/>
    <s v="PQZI-EP-17933-09-12-20239607.1100 "/>
    <x v="0"/>
  </r>
  <r>
    <x v="402"/>
    <x v="0"/>
    <x v="0"/>
    <x v="2"/>
    <m/>
    <x v="3"/>
    <x v="3"/>
    <s v="YKK PAKISTAN (PVT) LTD"/>
    <s v="MCC Port Bin Qasim, Karachi  Bulk – Exports"/>
    <x v="12"/>
    <m/>
    <m/>
    <m/>
    <x v="1"/>
    <x v="2"/>
    <m/>
    <m/>
    <m/>
    <m/>
    <m/>
    <m/>
    <x v="12"/>
    <x v="2"/>
    <x v="2"/>
    <m/>
    <m/>
    <m/>
    <m/>
    <x v="3"/>
    <s v="9607.1900"/>
    <x v="8"/>
    <n v="10.050000000000001"/>
    <n v="10.050000000000001"/>
    <x v="0"/>
    <n v="233.04"/>
    <x v="0"/>
    <s v="YKK ZIPPERS CHAIN QTY 23400 PCS AS PER INVOICE"/>
    <n v="679501"/>
    <s v="Pakistan"/>
    <m/>
    <n v="108720"/>
    <n v="108720"/>
    <n v="0"/>
    <n v="122310"/>
    <n v="122310"/>
    <n v="0"/>
    <n v="81540"/>
    <n v="81540"/>
    <n v="0"/>
    <m/>
    <m/>
    <n v="0"/>
    <x v="0"/>
    <x v="0"/>
    <x v="0"/>
    <x v="0"/>
    <x v="2"/>
    <x v="4"/>
    <x v="2"/>
    <x v="0"/>
    <x v="0"/>
    <x v="2"/>
    <m/>
    <x v="0"/>
    <s v="HMB-IMP-078346-08122023"/>
    <s v="9607.1100"/>
    <s v="Fitted With Chain Scoops Of Base Metal"/>
    <x v="0"/>
    <n v="312570"/>
    <x v="6"/>
    <x v="3"/>
    <x v="1"/>
    <s v="PQZI-EP-17933-09-12-20239607.1900 "/>
    <x v="0"/>
  </r>
  <r>
    <x v="403"/>
    <x v="0"/>
    <x v="0"/>
    <x v="2"/>
    <s v="LUCKY TEXTILE MILLS LIMITED"/>
    <x v="0"/>
    <x v="0"/>
    <s v="REGGIANI MACCHINE S.P.A."/>
    <s v="Genoa"/>
    <x v="13"/>
    <s v="KAPS-0392-25112023"/>
    <s v="LUCKY TEXTILE MILLS LIMITED"/>
    <s v="L-8 BLOCK 21 85950 KARACHI PK"/>
    <x v="0"/>
    <x v="0"/>
    <s v="REGGIANI MACCHINE S.P.A."/>
    <s v="VIA DEL LAVORO 130 24040 COMUN NUOVO BG IT"/>
    <s v="Italy                         "/>
    <s v="Genoa"/>
    <n v="217"/>
    <n v="217"/>
    <x v="13"/>
    <x v="0"/>
    <x v="1"/>
    <s v="                                                            SEKU6406069 = 40FT"/>
    <s v="20/23/117041"/>
    <s v="CONNECT FREIGHT SERVICES (PRIVATE) LIMITED"/>
    <s v="YANTIAN EXPRESS"/>
    <x v="0"/>
    <s v="3402.3900"/>
    <x v="118"/>
    <n v="24.25"/>
    <n v="24.25"/>
    <x v="1"/>
    <n v="200"/>
    <x v="0"/>
    <s v="TEXTILE CHEMICAL (SOLUTION CLEANER REGGIANI_x000a_IRIS 1X10KG)"/>
    <n v="1517690"/>
    <s v="Italy"/>
    <s v="13/12/2023"/>
    <n v="303538"/>
    <n v="303538"/>
    <n v="0"/>
    <n v="273184"/>
    <n v="273184"/>
    <n v="0"/>
    <n v="182123"/>
    <n v="182123"/>
    <n v="0"/>
    <m/>
    <m/>
    <n v="0"/>
    <x v="0"/>
    <x v="0"/>
    <x v="0"/>
    <x v="0"/>
    <x v="1"/>
    <x v="9"/>
    <x v="5"/>
    <x v="5"/>
    <x v="0"/>
    <x v="0"/>
    <s v="Italy                         "/>
    <x v="0"/>
    <s v="HMB-IMP-063644-11102023"/>
    <s v="3402.3900"/>
    <s v="Other PCT CODE 2223"/>
    <x v="0"/>
    <n v="758845"/>
    <x v="5"/>
    <x v="0"/>
    <x v="1"/>
    <s v="KAPE-FS-41875-13-12-20233402.3900 "/>
    <x v="0"/>
  </r>
  <r>
    <x v="404"/>
    <x v="0"/>
    <x v="0"/>
    <x v="2"/>
    <s v="LUCKY TEXTILE MILLS LTD."/>
    <x v="0"/>
    <x v="0"/>
    <s v="HANGZHOU QINGYUN HOLDING GROUP COLTD"/>
    <s v="Ningbo"/>
    <x v="2"/>
    <s v="KAPS-0406-03122023"/>
    <s v="LUCKY TEXTILE MILLS LTD."/>
    <s v="L-8, BLOCK-21, FEDERAL B AREA,              KARACHI-PAKISTAN"/>
    <x v="0"/>
    <x v="0"/>
    <s v="HANGZHOU QINGYUN HOLDING GROUP COLTD"/>
    <s v="TEXTILE INDUSTRIAL ZONE, YA QIAN              TOWN, XIAOSHAN DISTRICT, HANGZHOU             ZHEJIANG, CHINA , CNMIC ,"/>
    <s v="China                         "/>
    <s v="Ningbo"/>
    <n v="24480"/>
    <n v="26234.400000000001"/>
    <x v="2"/>
    <x v="0"/>
    <x v="0"/>
    <s v="                                                            TXGU7067344 = 40FT"/>
    <s v="NGBCB23030572 "/>
    <s v="UNITED MARINE AGENCIES (PRIVATE) LIMITED"/>
    <s v="XIN BEIJING"/>
    <x v="0"/>
    <s v="5402.3300"/>
    <x v="12"/>
    <n v="1.43"/>
    <n v="1.43"/>
    <x v="0"/>
    <n v="24480"/>
    <x v="0"/>
    <s v="100% POLYESTER TEXTURED YARN DTY 100D/48F HIM RW SD GRADE-AA"/>
    <n v="10152361"/>
    <s v="China"/>
    <s v="12/12/2023"/>
    <n v="1116760"/>
    <n v="1116760"/>
    <n v="0"/>
    <n v="1827425"/>
    <n v="1827425"/>
    <n v="0"/>
    <n v="1218283"/>
    <n v="1218283"/>
    <n v="0"/>
    <m/>
    <n v="0"/>
    <n v="0"/>
    <x v="0"/>
    <x v="1"/>
    <x v="0"/>
    <x v="0"/>
    <x v="1"/>
    <x v="9"/>
    <x v="5"/>
    <x v="5"/>
    <x v="0"/>
    <x v="0"/>
    <s v="China                         "/>
    <x v="0"/>
    <s v="HMB-IMP-069269-31102023"/>
    <s v="5402.3300"/>
    <s v="Of Polyesters"/>
    <x v="0"/>
    <n v="4162468"/>
    <x v="7"/>
    <x v="0"/>
    <x v="1"/>
    <s v="KAPS-FS-62965-12-12-20235402.3300 "/>
    <x v="0"/>
  </r>
  <r>
    <x v="405"/>
    <x v="0"/>
    <x v="0"/>
    <x v="3"/>
    <s v="LUCKY TEXTILE MILLS LTD.,"/>
    <x v="0"/>
    <x v="0"/>
    <s v="HANGZHOU QINGYUN HOLDING GROUP CO, LTD"/>
    <s v="Ningbo"/>
    <x v="2"/>
    <s v="KAPS-0413-06122023"/>
    <s v="LUCKY TEXTILE MILLS LTD.,"/>
    <s v="L-8, BLOCK-21, FEDERAL B AREA, KARACHI-PAKISTAN. NTN NO: 0669961-8"/>
    <x v="0"/>
    <x v="0"/>
    <s v="HANGZHOU QINGYUN HOLDING GROUP CO, LTD"/>
    <s v="TEXTILE INDUSTRIAL ZONE, YA QIAN TOWN, XIAOSHAN DISTRICT, HANGZHOU ZHEJIANG, CHINA"/>
    <s v="China                         "/>
    <s v="Ningbo"/>
    <n v="24480"/>
    <n v="26234"/>
    <x v="2"/>
    <x v="0"/>
    <x v="0"/>
    <s v="                                                            TCNU4637899 = 40FT"/>
    <s v="GOSUNGB20166589"/>
    <s v="FORBES SHIPPING COMPANY (PRIVATE) LIMITED"/>
    <s v="SEAMAX WESTPORT"/>
    <x v="0"/>
    <s v="5402.3300"/>
    <x v="12"/>
    <n v="1.43"/>
    <n v="1.43"/>
    <x v="0"/>
    <n v="24480"/>
    <x v="0"/>
    <s v="100% POLYESTER TEXTURED YARN DTY 100D/48F HIM RW SD GRADE-AA"/>
    <n v="10139863"/>
    <s v="China"/>
    <s v="16/12/2023"/>
    <n v="1115385"/>
    <n v="1115385"/>
    <n v="0"/>
    <n v="1825175"/>
    <n v="1825175"/>
    <n v="0"/>
    <n v="1216784"/>
    <n v="1216784"/>
    <n v="0"/>
    <m/>
    <n v="0"/>
    <n v="0"/>
    <x v="0"/>
    <x v="1"/>
    <x v="0"/>
    <x v="0"/>
    <x v="1"/>
    <x v="9"/>
    <x v="5"/>
    <x v="5"/>
    <x v="0"/>
    <x v="0"/>
    <s v="China                         "/>
    <x v="0"/>
    <s v="HMB-IMP-069269-31102023"/>
    <s v="5402.3300"/>
    <s v="Of Polyesters"/>
    <x v="0"/>
    <n v="4157344"/>
    <x v="7"/>
    <x v="0"/>
    <x v="1"/>
    <s v="KAPS-FS-64757-16-12-20235402.3300 "/>
    <x v="0"/>
  </r>
  <r>
    <x v="406"/>
    <x v="0"/>
    <x v="0"/>
    <x v="2"/>
    <s v="LUCKY TEXTILE MILLS LIMITED"/>
    <x v="0"/>
    <x v="0"/>
    <s v="ZHEJIANG CHINASTARS NEW MATERIAL GROUP CO., LTD."/>
    <s v="Shanghai"/>
    <x v="3"/>
    <s v="KAPW-0307-30112023"/>
    <s v="LUCKY TEXTILE MILLS LIMITED"/>
    <s v="L-8, BLOCK 21, FEDERAL &quot;B&quot; INDUSTRIAL AREA, POSTAL CODE # 75950 KARACHI, PAKISTAN"/>
    <x v="0"/>
    <x v="0"/>
    <s v="ZHEJIANG CHINASTARS NEW MATERIAL GROUP CO., LTD."/>
    <s v="24TH FLOOR, JIN ZUN TOWER, ZUNBAO MANSION, NO.98 SHI MIN STREET, HANGZHOU 310016 CHINA"/>
    <s v="China                         "/>
    <s v="Shanghai"/>
    <n v="176.15"/>
    <n v="176.15"/>
    <x v="3"/>
    <x v="0"/>
    <x v="1"/>
    <s v="                                                            TLLU7809971 = 40FT"/>
    <s v="EURFL23N03274KHI"/>
    <s v="QUALITY TRANSPORT PAKISTAN"/>
    <s v="OOCL NORFOLK"/>
    <x v="0"/>
    <s v="5807.9000"/>
    <x v="18"/>
    <n v="24.94"/>
    <n v="24.94"/>
    <x v="0"/>
    <n v="170.5"/>
    <x v="0"/>
    <s v="REFLECTIVE HEAT TRANSFER TAPE 2.5CM BLACK GROSGRAIN WEBBING WITH 1CM (CS-4003) BLACK/SILVER COLOR (21065/MTRS)"/>
    <n v="1231909"/>
    <s v="China"/>
    <s v="18/12/2023"/>
    <n v="135510"/>
    <n v="135510"/>
    <n v="0"/>
    <n v="221744"/>
    <n v="221744"/>
    <n v="0"/>
    <n v="147829"/>
    <n v="147829"/>
    <n v="0"/>
    <m/>
    <m/>
    <n v="0"/>
    <x v="0"/>
    <x v="0"/>
    <x v="0"/>
    <x v="0"/>
    <x v="2"/>
    <x v="2"/>
    <x v="0"/>
    <x v="0"/>
    <x v="0"/>
    <x v="0"/>
    <s v="China                         "/>
    <x v="0"/>
    <s v="HMB-IMP-069445-01112023"/>
    <s v="5807.9000"/>
    <s v="Other"/>
    <x v="0"/>
    <n v="505083"/>
    <x v="6"/>
    <x v="3"/>
    <x v="1"/>
    <s v="KAPW-TI-89277-16-12-20235807.9000 "/>
    <x v="0"/>
  </r>
  <r>
    <x v="407"/>
    <x v="0"/>
    <x v="1"/>
    <x v="5"/>
    <s v="LUCKY TEXTILE MILLS LTD"/>
    <x v="0"/>
    <x v="0"/>
    <s v="MONFORTS TEXTIL"/>
    <s v="Franz Josef Str"/>
    <x v="6"/>
    <s v="KPAF-11575-11122023"/>
    <s v="LUCKY TEXTILE MILLS LTD"/>
    <s v="L 8 BLK 21 FEDERAL B IND AREA 75950 KHI PK"/>
    <x v="0"/>
    <x v="1"/>
    <s v="MONFORTS TEXTIL"/>
    <s v="MUC"/>
    <s v="Germany                       "/>
    <s v="Selkirk"/>
    <n v="1"/>
    <n v="1"/>
    <x v="6"/>
    <x v="2"/>
    <x v="2"/>
    <m/>
    <s v="MUC04031871"/>
    <s v="M/S ROYAL AIRPORT SERVICES (PVT) LIMITED"/>
    <s v="EY-200"/>
    <x v="0"/>
    <s v="9025.9000"/>
    <x v="119"/>
    <n v="1706.49"/>
    <n v="1706.49"/>
    <x v="1"/>
    <n v="1"/>
    <x v="0"/>
    <s v="IR-SENSOR QTY 1/PC"/>
    <n v="534005"/>
    <s v="Europien Union"/>
    <s v="15/12/2023"/>
    <n v="0"/>
    <n v="0"/>
    <n v="0"/>
    <n v="96121"/>
    <n v="96121"/>
    <n v="0"/>
    <n v="64081"/>
    <n v="64081"/>
    <n v="0"/>
    <m/>
    <m/>
    <n v="0"/>
    <x v="0"/>
    <x v="0"/>
    <x v="0"/>
    <x v="0"/>
    <x v="1"/>
    <x v="9"/>
    <x v="0"/>
    <x v="9"/>
    <x v="0"/>
    <x v="0"/>
    <s v="Germany                       "/>
    <x v="0"/>
    <s v="HMB-IMP-073385-17112023"/>
    <s v="9025.9000"/>
    <s v="Parts And Accessories"/>
    <x v="0"/>
    <n v="160202"/>
    <x v="1"/>
    <x v="1"/>
    <x v="0"/>
    <s v="KPAF-FS-28106-13-12-20239025.900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4016.9320"/>
    <x v="64"/>
    <n v="5.0599999999999996"/>
    <n v="5.0599999999999996"/>
    <x v="1"/>
    <n v="85"/>
    <x v="0"/>
    <s v="O-RING QTY GIVEN IN PCS 85/PCS"/>
    <n v="134656"/>
    <s v="Italy"/>
    <s v="15/12/2023"/>
    <n v="21545"/>
    <n v="21545"/>
    <n v="0"/>
    <n v="24238"/>
    <n v="24238"/>
    <n v="0"/>
    <n v="16159"/>
    <n v="16159"/>
    <n v="0"/>
    <m/>
    <m/>
    <n v="0"/>
    <x v="0"/>
    <x v="0"/>
    <x v="0"/>
    <x v="0"/>
    <x v="1"/>
    <x v="9"/>
    <x v="0"/>
    <x v="9"/>
    <x v="0"/>
    <x v="0"/>
    <s v="Netherlands                   "/>
    <x v="0"/>
    <s v="ABL-IMP-000033-11122023"/>
    <s v="3926.9099"/>
    <s v="SPARE PARTS FOR TEXTILE MACHINERY"/>
    <x v="0"/>
    <n v="61942"/>
    <x v="1"/>
    <x v="1"/>
    <x v="1"/>
    <s v="KPAF-FS-28107-13-12-20234016.932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4016.9320"/>
    <x v="64"/>
    <n v="5.0599999999999996"/>
    <n v="5.0599999999999996"/>
    <x v="1"/>
    <n v="85"/>
    <x v="0"/>
    <s v="O-RING QTY GIVEN IN PCS 85/PCS"/>
    <n v="134656"/>
    <s v="Italy"/>
    <s v="15/12/2023"/>
    <n v="21545"/>
    <n v="21545"/>
    <n v="0"/>
    <n v="24238"/>
    <n v="24238"/>
    <n v="0"/>
    <n v="16159"/>
    <n v="16159"/>
    <n v="0"/>
    <m/>
    <m/>
    <n v="0"/>
    <x v="0"/>
    <x v="0"/>
    <x v="0"/>
    <x v="0"/>
    <x v="1"/>
    <x v="9"/>
    <x v="0"/>
    <x v="9"/>
    <x v="0"/>
    <x v="0"/>
    <s v="Netherlands                   "/>
    <x v="0"/>
    <s v="ABL-IMP-000033-11122023"/>
    <s v="4016.9320"/>
    <s v="SPARE PARTS FOR TEXTILE MACHINERY"/>
    <x v="0"/>
    <n v="61942"/>
    <x v="1"/>
    <x v="1"/>
    <x v="1"/>
    <s v="KPAF-FS-28107-13-12-20234016.932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4016.9320"/>
    <x v="64"/>
    <n v="5.0599999999999996"/>
    <n v="5.0599999999999996"/>
    <x v="1"/>
    <n v="85"/>
    <x v="0"/>
    <s v="O-RING QTY GIVEN IN PCS 85/PCS"/>
    <n v="134656"/>
    <s v="Italy"/>
    <s v="15/12/2023"/>
    <n v="21545"/>
    <n v="21545"/>
    <n v="0"/>
    <n v="24238"/>
    <n v="24238"/>
    <n v="0"/>
    <n v="16159"/>
    <n v="16159"/>
    <n v="0"/>
    <m/>
    <m/>
    <n v="0"/>
    <x v="0"/>
    <x v="0"/>
    <x v="0"/>
    <x v="0"/>
    <x v="1"/>
    <x v="9"/>
    <x v="0"/>
    <x v="9"/>
    <x v="0"/>
    <x v="0"/>
    <s v="Netherlands                   "/>
    <x v="0"/>
    <s v="ABL-IMP-000033-11122023"/>
    <s v="7307.9900"/>
    <s v="SPARE PARTS FOR TEXTILE MACHINERY"/>
    <x v="0"/>
    <n v="61942"/>
    <x v="1"/>
    <x v="1"/>
    <x v="1"/>
    <s v="KPAF-FS-28107-13-12-20234016.932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7307.9900"/>
    <x v="120"/>
    <n v="6401.68"/>
    <n v="6401.68"/>
    <x v="1"/>
    <n v="1"/>
    <x v="0"/>
    <s v="PIPE QTY GIVEN IN PCS 1/PC"/>
    <n v="2003252"/>
    <s v="Finland"/>
    <s v="15/12/2023"/>
    <n v="400650"/>
    <n v="400650"/>
    <n v="0"/>
    <n v="360585"/>
    <n v="360585"/>
    <n v="0"/>
    <n v="240390"/>
    <n v="240390"/>
    <n v="0"/>
    <m/>
    <m/>
    <n v="0"/>
    <x v="0"/>
    <x v="0"/>
    <x v="0"/>
    <x v="0"/>
    <x v="1"/>
    <x v="9"/>
    <x v="0"/>
    <x v="9"/>
    <x v="0"/>
    <x v="0"/>
    <s v="Netherlands                   "/>
    <x v="0"/>
    <s v="ABL-IMP-000033-11122023"/>
    <s v="3926.9099"/>
    <s v="SPARE PARTS FOR TEXTILE MACHINERY"/>
    <x v="0"/>
    <n v="1001625"/>
    <x v="1"/>
    <x v="1"/>
    <x v="1"/>
    <s v="KPAF-FS-28107-13-12-20237307.990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7307.9900"/>
    <x v="120"/>
    <n v="6401.68"/>
    <n v="6401.68"/>
    <x v="1"/>
    <n v="1"/>
    <x v="0"/>
    <s v="PIPE QTY GIVEN IN PCS 1/PC"/>
    <n v="2003252"/>
    <s v="Finland"/>
    <s v="15/12/2023"/>
    <n v="400650"/>
    <n v="400650"/>
    <n v="0"/>
    <n v="360585"/>
    <n v="360585"/>
    <n v="0"/>
    <n v="240390"/>
    <n v="240390"/>
    <n v="0"/>
    <m/>
    <m/>
    <n v="0"/>
    <x v="0"/>
    <x v="0"/>
    <x v="0"/>
    <x v="0"/>
    <x v="1"/>
    <x v="9"/>
    <x v="0"/>
    <x v="9"/>
    <x v="0"/>
    <x v="0"/>
    <s v="Netherlands                   "/>
    <x v="0"/>
    <s v="ABL-IMP-000033-11122023"/>
    <s v="4016.9320"/>
    <s v="SPARE PARTS FOR TEXTILE MACHINERY"/>
    <x v="0"/>
    <n v="1001625"/>
    <x v="1"/>
    <x v="1"/>
    <x v="1"/>
    <s v="KPAF-FS-28107-13-12-20237307.990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7307.9900"/>
    <x v="120"/>
    <n v="6401.68"/>
    <n v="6401.68"/>
    <x v="1"/>
    <n v="1"/>
    <x v="0"/>
    <s v="PIPE QTY GIVEN IN PCS 1/PC"/>
    <n v="2003252"/>
    <s v="Finland"/>
    <s v="15/12/2023"/>
    <n v="400650"/>
    <n v="400650"/>
    <n v="0"/>
    <n v="360585"/>
    <n v="360585"/>
    <n v="0"/>
    <n v="240390"/>
    <n v="240390"/>
    <n v="0"/>
    <m/>
    <m/>
    <n v="0"/>
    <x v="0"/>
    <x v="0"/>
    <x v="0"/>
    <x v="0"/>
    <x v="1"/>
    <x v="9"/>
    <x v="0"/>
    <x v="9"/>
    <x v="0"/>
    <x v="0"/>
    <s v="Netherlands                   "/>
    <x v="0"/>
    <s v="ABL-IMP-000033-11122023"/>
    <s v="7307.9900"/>
    <s v="SPARE PARTS FOR TEXTILE MACHINERY"/>
    <x v="0"/>
    <n v="1001625"/>
    <x v="1"/>
    <x v="1"/>
    <x v="1"/>
    <s v="KPAF-FS-28107-13-12-20237307.9900 "/>
    <x v="0"/>
  </r>
  <r>
    <x v="409"/>
    <x v="0"/>
    <x v="0"/>
    <x v="2"/>
    <s v="LUCKY TEXTILE MILLS LTD "/>
    <x v="0"/>
    <x v="0"/>
    <s v="HIGH HOPE ZHONGTIAN CORPORATIO"/>
    <s v="Pu Dong"/>
    <x v="7"/>
    <s v="KPAF-11679-14122023"/>
    <s v="LUCKY TEXTILE MILLS LTD "/>
    <s v="KARACHI PAKISTAN"/>
    <x v="0"/>
    <x v="1"/>
    <s v="HIGH HOPE ZHONGTIAN CORPORATIO"/>
    <s v="CHINA"/>
    <s v="China                         "/>
    <s v="Tongling"/>
    <n v="137"/>
    <n v="137"/>
    <x v="7"/>
    <x v="2"/>
    <x v="2"/>
    <m/>
    <s v="SHA23120025"/>
    <s v="SHAHEEN AIRPORT SERVISES (SAPS)"/>
    <s v="TG-341"/>
    <x v="0"/>
    <s v="5210.1100"/>
    <x v="121"/>
    <n v="27.69"/>
    <n v="27.69"/>
    <x v="0"/>
    <n v="132"/>
    <x v="0"/>
    <s v="73%CTN 25% POLY 2%SP POPLIN  WEIGHT: 110+/-5GSM 40S*75D+40D/133*72 48/50&quot; Y/D CVC POPLIN 940/MTRS"/>
    <n v="1059186"/>
    <s v="China"/>
    <s v="16/12/2023"/>
    <n v="116510"/>
    <n v="116510"/>
    <n v="0"/>
    <n v="190653"/>
    <n v="190653"/>
    <n v="0"/>
    <n v="127102"/>
    <n v="127102"/>
    <n v="0"/>
    <m/>
    <m/>
    <n v="0"/>
    <x v="0"/>
    <x v="0"/>
    <x v="0"/>
    <x v="0"/>
    <x v="1"/>
    <x v="9"/>
    <x v="0"/>
    <x v="9"/>
    <x v="0"/>
    <x v="0"/>
    <s v="China                         "/>
    <x v="0"/>
    <s v="HMB-IMP-078710-11122023"/>
    <s v="5210.1100"/>
    <s v="Plain Weave"/>
    <x v="0"/>
    <n v="434265"/>
    <x v="2"/>
    <x v="0"/>
    <x v="1"/>
    <s v="KPAF-FS-28587-15-12-20235210.1100 "/>
    <x v="0"/>
  </r>
  <r>
    <x v="410"/>
    <x v="0"/>
    <x v="0"/>
    <x v="3"/>
    <s v="LUCKY TEXTILE MILLS LIMITED "/>
    <x v="3"/>
    <x v="3"/>
    <s v="HONYIP METAL PRODUCTS CO LTD"/>
    <s v="Kunming"/>
    <x v="7"/>
    <s v="KPAF-11504-10122023"/>
    <s v="LUCKY TEXTILE MILLS LIMITED "/>
    <s v="KARACHI PAKISTAN"/>
    <x v="0"/>
    <x v="1"/>
    <s v="HONYIP METAL PRODUCTS CO LTD"/>
    <s v="CHINA "/>
    <s v="China                         "/>
    <s v="Pailin"/>
    <n v="331"/>
    <n v="331"/>
    <x v="7"/>
    <x v="2"/>
    <x v="2"/>
    <m/>
    <s v="BSI23120342I"/>
    <s v="SHAHEEN AIRPORT SERVISES (SAPS)"/>
    <s v="YG-9067"/>
    <x v="0"/>
    <s v="9606.2200"/>
    <x v="47"/>
    <n v="15.35"/>
    <n v="15.35"/>
    <x v="0"/>
    <n v="328"/>
    <x v="0"/>
    <s v="J2364/20MM BRASS CAP ENGRAVED LOGO PLASTICS INSERT BRASS BARREL+ALU NAIL (19-4021 TCX BLUEBERRY   19-4205 TCX PHANTOM   17-0510 TCX SILVER)"/>
    <n v="1460393"/>
    <s v="China"/>
    <s v="15/12/2023"/>
    <n v="233663"/>
    <n v="233663"/>
    <n v="0"/>
    <n v="262871"/>
    <n v="262871"/>
    <n v="0"/>
    <n v="175247"/>
    <n v="175247"/>
    <n v="0"/>
    <m/>
    <m/>
    <n v="0"/>
    <x v="0"/>
    <x v="0"/>
    <x v="0"/>
    <x v="0"/>
    <x v="5"/>
    <x v="2"/>
    <x v="6"/>
    <x v="5"/>
    <x v="0"/>
    <x v="0"/>
    <s v="China                         "/>
    <x v="0"/>
    <s v="HMB-IMP-077595-06122023"/>
    <s v="9606.2200"/>
    <s v="Of Base Metal Not Covered With Textile Material"/>
    <x v="0"/>
    <n v="671781"/>
    <x v="6"/>
    <x v="3"/>
    <x v="1"/>
    <s v="KPAF-TI-28048-12-12-20239606.2200 "/>
    <x v="0"/>
  </r>
  <r>
    <x v="411"/>
    <x v="0"/>
    <x v="0"/>
    <x v="2"/>
    <s v="LUCKY TEXTILE MILLS"/>
    <x v="0"/>
    <x v="0"/>
    <s v="DIBELLA B.V"/>
    <s v="Amsterdam-Schip"/>
    <x v="6"/>
    <s v="KPAF-11104-29112023"/>
    <s v="LUCKY TEXTILE MILLS"/>
    <s v="KHI -PK"/>
    <x v="0"/>
    <x v="1"/>
    <s v="DIBELLA B.V"/>
    <s v="AMS"/>
    <s v="Netherlands                   "/>
    <s v="San Antonio Este"/>
    <n v="17.899999999999999"/>
    <n v="17.899999999999999"/>
    <x v="6"/>
    <x v="2"/>
    <x v="2"/>
    <m/>
    <s v="AMS00001300"/>
    <s v="M/S ROYAL AIRPORT SERVICES (PVT) LIMITED"/>
    <s v="EY-200"/>
    <x v="0"/>
    <s v="8523.5990"/>
    <x v="31"/>
    <n v="0.33"/>
    <n v="0.33"/>
    <x v="1"/>
    <n v="30000"/>
    <x v="1"/>
    <s v="RFID TAGS I TEX QTY 30 BOX"/>
    <n v="3128946"/>
    <s v="Netherlands"/>
    <s v="15/12/2023"/>
    <n v="344184"/>
    <n v="344184"/>
    <n v="0"/>
    <n v="563210"/>
    <n v="563210"/>
    <n v="0"/>
    <n v="375474"/>
    <n v="375474"/>
    <n v="0"/>
    <m/>
    <m/>
    <n v="0"/>
    <x v="0"/>
    <x v="0"/>
    <x v="0"/>
    <x v="0"/>
    <x v="2"/>
    <x v="2"/>
    <x v="0"/>
    <x v="0"/>
    <x v="0"/>
    <x v="0"/>
    <s v="Netherlands                   "/>
    <x v="0"/>
    <s v="HMB-IMP-078704-11122023"/>
    <s v="4821.1090"/>
    <s v="Other"/>
    <x v="0"/>
    <n v="1282868"/>
    <x v="6"/>
    <x v="3"/>
    <x v="1"/>
    <s v="KPAF-TI-28108-13-12-20238523.5990 "/>
    <x v="0"/>
  </r>
  <r>
    <x v="412"/>
    <x v="0"/>
    <x v="1"/>
    <x v="5"/>
    <s v="LUCKY TEXTILE MILLS LIMITED "/>
    <x v="3"/>
    <x v="3"/>
    <s v="FUZHOU FOSMAKER RIGGING CO LTD"/>
    <s v="Nanning"/>
    <x v="7"/>
    <s v="KPAF-11654-14122023"/>
    <s v="LUCKY TEXTILE MILLS LIMITED "/>
    <s v="KARACHI PAKISTAN "/>
    <x v="0"/>
    <x v="1"/>
    <s v="FUZHOU FOSMAKER RIGGING CO LTD"/>
    <s v="CHINA "/>
    <s v="China                         "/>
    <s v="Welshpool"/>
    <n v="211"/>
    <n v="211"/>
    <x v="7"/>
    <x v="2"/>
    <x v="2"/>
    <m/>
    <s v="BXM23120078"/>
    <s v="SHAHEEN AIRPORT SERVISES (SAPS)"/>
    <s v="YG-9143"/>
    <x v="2"/>
    <s v="3910.0000"/>
    <x v="20"/>
    <n v="23.1"/>
    <n v="23.1"/>
    <x v="0"/>
    <n v="202.5"/>
    <x v="0"/>
    <s v="TOPCRAFT PVC PATCH"/>
    <n v="1355463"/>
    <s v="China"/>
    <s v="18/12/2023"/>
    <n v="0"/>
    <n v="0"/>
    <n v="0"/>
    <n v="243983"/>
    <n v="243983"/>
    <n v="0"/>
    <n v="162656"/>
    <n v="162656"/>
    <n v="0"/>
    <m/>
    <m/>
    <n v="0"/>
    <x v="0"/>
    <x v="0"/>
    <x v="0"/>
    <x v="0"/>
    <x v="2"/>
    <x v="4"/>
    <x v="4"/>
    <x v="10"/>
    <x v="0"/>
    <x v="0"/>
    <s v="China                         "/>
    <x v="0"/>
    <s v="HMB-IMP-077041-04122023"/>
    <s v="9607.1900"/>
    <s v="Other"/>
    <x v="0"/>
    <n v="406639"/>
    <x v="6"/>
    <x v="3"/>
    <x v="0"/>
    <s v="KPAF-TI-28555-15-12-20233910.0000 "/>
    <x v="0"/>
  </r>
  <r>
    <x v="413"/>
    <x v="0"/>
    <x v="0"/>
    <x v="2"/>
    <m/>
    <x v="4"/>
    <x v="4"/>
    <s v="IF ZIPPERS PAKISTAN (PVT.) LTD"/>
    <s v="MCC Port Qasim, EPZ - Export"/>
    <x v="12"/>
    <m/>
    <m/>
    <m/>
    <x v="1"/>
    <x v="2"/>
    <m/>
    <m/>
    <m/>
    <m/>
    <m/>
    <m/>
    <x v="12"/>
    <x v="2"/>
    <x v="2"/>
    <m/>
    <m/>
    <m/>
    <m/>
    <x v="3"/>
    <s v="9607.1100"/>
    <x v="54"/>
    <n v="8.75"/>
    <n v="8.75"/>
    <x v="0"/>
    <n v="82"/>
    <x v="0"/>
    <s v="NYLON # 3 ZIPPER WITH PLASTIC BODY SLIDER C/E (SIZES KAYA TO KAYA) (QTY: 4204 PCS ZIPPERS) DETAIL AS PER INVOICE"/>
    <n v="208211"/>
    <s v="Pakistan"/>
    <m/>
    <n v="41642"/>
    <n v="41642"/>
    <n v="0"/>
    <n v="37478"/>
    <n v="37478"/>
    <n v="0"/>
    <n v="24985"/>
    <n v="24985"/>
    <n v="0"/>
    <m/>
    <m/>
    <n v="0"/>
    <x v="0"/>
    <x v="0"/>
    <x v="0"/>
    <x v="0"/>
    <x v="2"/>
    <x v="4"/>
    <x v="2"/>
    <x v="0"/>
    <x v="0"/>
    <x v="2"/>
    <m/>
    <x v="0"/>
    <s v="HMB-IMP-061840-05102023"/>
    <s v="9607.1900"/>
    <s v="Other"/>
    <x v="0"/>
    <n v="104105"/>
    <x v="6"/>
    <x v="3"/>
    <x v="1"/>
    <s v="PQZI-EP-17966-11-12-20239607.1100 "/>
    <x v="0"/>
  </r>
  <r>
    <x v="414"/>
    <x v="0"/>
    <x v="0"/>
    <x v="2"/>
    <m/>
    <x v="3"/>
    <x v="3"/>
    <s v="YKK PAKISTAN (PVT) LTD"/>
    <s v="MCC Port Bin Qasim, Karachi  Bulk – Exports"/>
    <x v="12"/>
    <m/>
    <m/>
    <m/>
    <x v="1"/>
    <x v="2"/>
    <m/>
    <m/>
    <m/>
    <m/>
    <m/>
    <m/>
    <x v="12"/>
    <x v="2"/>
    <x v="2"/>
    <m/>
    <m/>
    <m/>
    <m/>
    <x v="3"/>
    <s v="9607.1100"/>
    <x v="54"/>
    <n v="18.79"/>
    <n v="18.79"/>
    <x v="0"/>
    <n v="204.82"/>
    <x v="0"/>
    <s v="YKK ZIPPERS QTY 19730 PCS AS PER INVOICE"/>
    <n v="1115843"/>
    <s v="Pakistan"/>
    <m/>
    <n v="223169"/>
    <n v="223169"/>
    <n v="0"/>
    <n v="200852"/>
    <n v="200852"/>
    <n v="0"/>
    <n v="133901"/>
    <n v="133901"/>
    <n v="0"/>
    <m/>
    <m/>
    <n v="0"/>
    <x v="0"/>
    <x v="0"/>
    <x v="0"/>
    <x v="0"/>
    <x v="2"/>
    <x v="4"/>
    <x v="2"/>
    <x v="0"/>
    <x v="0"/>
    <x v="2"/>
    <m/>
    <x v="0"/>
    <s v="HMB-IMP-072752-15112023"/>
    <s v="9607.1100"/>
    <s v="Fitted With Chain Scoops Of Base Metal"/>
    <x v="0"/>
    <n v="557922"/>
    <x v="6"/>
    <x v="3"/>
    <x v="1"/>
    <s v="PQZI-EP-18222-12-12-20239607.1100 "/>
    <x v="0"/>
  </r>
  <r>
    <x v="414"/>
    <x v="0"/>
    <x v="0"/>
    <x v="2"/>
    <m/>
    <x v="3"/>
    <x v="3"/>
    <s v="YKK PAKISTAN (PVT) LTD"/>
    <s v="MCC Port Bin Qasim, Karachi  Bulk – Exports"/>
    <x v="12"/>
    <m/>
    <m/>
    <m/>
    <x v="1"/>
    <x v="2"/>
    <m/>
    <m/>
    <m/>
    <m/>
    <m/>
    <m/>
    <x v="12"/>
    <x v="2"/>
    <x v="2"/>
    <m/>
    <m/>
    <m/>
    <m/>
    <x v="3"/>
    <s v="9607.2000"/>
    <x v="55"/>
    <n v="30.72"/>
    <n v="30.72"/>
    <x v="0"/>
    <n v="30.59"/>
    <x v="0"/>
    <s v="YKK ZIPPERS PARTS QTY 98700 PCS AS PER INVOICE"/>
    <n v="272500"/>
    <s v="Pakistan"/>
    <m/>
    <n v="43600"/>
    <n v="43600"/>
    <n v="0"/>
    <n v="49050"/>
    <n v="49050"/>
    <n v="0"/>
    <n v="32700"/>
    <n v="32700"/>
    <n v="0"/>
    <m/>
    <m/>
    <n v="0"/>
    <x v="0"/>
    <x v="0"/>
    <x v="0"/>
    <x v="0"/>
    <x v="2"/>
    <x v="4"/>
    <x v="2"/>
    <x v="0"/>
    <x v="0"/>
    <x v="2"/>
    <m/>
    <x v="0"/>
    <s v="HMB-IMP-072752-15112023"/>
    <s v="9607.1100"/>
    <s v="Fitted With Chain Scoops Of Base Metal"/>
    <x v="0"/>
    <n v="125350"/>
    <x v="6"/>
    <x v="3"/>
    <x v="1"/>
    <s v="PQZI-EP-18222-12-12-20239607.2000 "/>
    <x v="0"/>
  </r>
  <r>
    <x v="415"/>
    <x v="0"/>
    <x v="0"/>
    <x v="2"/>
    <m/>
    <x v="3"/>
    <x v="3"/>
    <s v="YKK PAKISTAN (PVT) LTD."/>
    <s v="MCC Port Bin Qasim, Karachi  Bulk – Exports"/>
    <x v="12"/>
    <m/>
    <m/>
    <m/>
    <x v="1"/>
    <x v="2"/>
    <m/>
    <m/>
    <m/>
    <m/>
    <m/>
    <m/>
    <x v="12"/>
    <x v="2"/>
    <x v="2"/>
    <m/>
    <m/>
    <m/>
    <m/>
    <x v="3"/>
    <s v="9607.1100"/>
    <x v="54"/>
    <n v="21.99"/>
    <n v="21.99"/>
    <x v="0"/>
    <n v="4.05"/>
    <x v="0"/>
    <s v="YKK ZIPPERS 500 PCS AS PER INVOICE"/>
    <n v="25827"/>
    <s v="Pakistan"/>
    <s v="14/12/2023"/>
    <n v="5165"/>
    <n v="5165"/>
    <n v="0"/>
    <n v="4649"/>
    <n v="4649"/>
    <n v="0"/>
    <n v="3099"/>
    <n v="3099"/>
    <n v="0"/>
    <m/>
    <m/>
    <n v="0"/>
    <x v="0"/>
    <x v="0"/>
    <x v="0"/>
    <x v="0"/>
    <x v="2"/>
    <x v="4"/>
    <x v="2"/>
    <x v="0"/>
    <x v="0"/>
    <x v="2"/>
    <m/>
    <x v="0"/>
    <s v="HMB-IMP-072752-15112023"/>
    <s v="9607.1100"/>
    <s v="Fitted With Chain Scoops Of Base Metal"/>
    <x v="0"/>
    <n v="12913"/>
    <x v="6"/>
    <x v="3"/>
    <x v="1"/>
    <s v="PQZI-EP-18223-12-12-20239607.1100 "/>
    <x v="0"/>
  </r>
  <r>
    <x v="415"/>
    <x v="0"/>
    <x v="0"/>
    <x v="2"/>
    <m/>
    <x v="3"/>
    <x v="3"/>
    <s v="YKK PAKISTAN (PVT) LTD."/>
    <s v="MCC Port Bin Qasim, Karachi  Bulk – Exports"/>
    <x v="12"/>
    <m/>
    <m/>
    <m/>
    <x v="1"/>
    <x v="2"/>
    <m/>
    <m/>
    <m/>
    <m/>
    <m/>
    <m/>
    <x v="12"/>
    <x v="2"/>
    <x v="2"/>
    <m/>
    <m/>
    <m/>
    <m/>
    <x v="3"/>
    <s v="9607.1900"/>
    <x v="8"/>
    <n v="9.3699999999999992"/>
    <n v="9.3699999999999992"/>
    <x v="0"/>
    <n v="11.88"/>
    <x v="0"/>
    <s v="EXAMINED THE SHIPMENT, FOUND DESCRIPTION: YKK BRAND ZIPPER PARTS CHAIN LOADED ON ONE VEHICLES , VEHICLE NO: KZ-9081 TOTAL FOUND GROSS WEIGHT 50 KGS VIDE KEPZ WEIGHT SLIP NO: 852209 DATED:14/12/2023 ."/>
    <n v="32288"/>
    <s v="Pakistan                      "/>
    <s v="14/12/2023"/>
    <n v="5166"/>
    <n v="5166"/>
    <n v="0"/>
    <n v="5812"/>
    <n v="5812"/>
    <n v="0"/>
    <n v="3875"/>
    <n v="3875"/>
    <n v="0"/>
    <m/>
    <m/>
    <n v="0"/>
    <x v="0"/>
    <x v="0"/>
    <x v="0"/>
    <x v="0"/>
    <x v="2"/>
    <x v="4"/>
    <x v="2"/>
    <x v="0"/>
    <x v="0"/>
    <x v="2"/>
    <m/>
    <x v="0"/>
    <s v="HMB-IMP-072752-15112023"/>
    <s v="9607.1100"/>
    <s v="Fitted With Chain Scoops Of Base Metal"/>
    <x v="0"/>
    <n v="14853"/>
    <x v="6"/>
    <x v="3"/>
    <x v="1"/>
    <s v="PQZI-EP-18223-12-12-20239607.1900 "/>
    <x v="0"/>
  </r>
  <r>
    <x v="415"/>
    <x v="0"/>
    <x v="0"/>
    <x v="2"/>
    <m/>
    <x v="3"/>
    <x v="3"/>
    <s v="YKK PAKISTAN (PVT) LTD."/>
    <s v="MCC Port Bin Qasim, Karachi  Bulk – Exports"/>
    <x v="12"/>
    <m/>
    <m/>
    <m/>
    <x v="1"/>
    <x v="2"/>
    <m/>
    <m/>
    <m/>
    <m/>
    <m/>
    <m/>
    <x v="12"/>
    <x v="2"/>
    <x v="2"/>
    <m/>
    <m/>
    <m/>
    <m/>
    <x v="3"/>
    <s v="9607.2000"/>
    <x v="55"/>
    <n v="30.85"/>
    <n v="30.85"/>
    <x v="0"/>
    <n v="32.229999999999997"/>
    <x v="0"/>
    <s v="YKK ZIPPERS PARTS QTY 103952 PCS AS PER INVOICE"/>
    <n v="288362"/>
    <s v="Pakistan"/>
    <s v="14/12/2023"/>
    <n v="46138"/>
    <n v="46138"/>
    <n v="0"/>
    <n v="51905"/>
    <n v="51905"/>
    <n v="0"/>
    <n v="34603"/>
    <n v="34603"/>
    <n v="0"/>
    <m/>
    <m/>
    <n v="0"/>
    <x v="0"/>
    <x v="0"/>
    <x v="0"/>
    <x v="0"/>
    <x v="2"/>
    <x v="4"/>
    <x v="2"/>
    <x v="0"/>
    <x v="0"/>
    <x v="2"/>
    <m/>
    <x v="0"/>
    <s v="HMB-IMP-072752-15112023"/>
    <s v="9607.1100"/>
    <s v="Fitted With Chain Scoops Of Base Metal"/>
    <x v="0"/>
    <n v="132646"/>
    <x v="6"/>
    <x v="3"/>
    <x v="1"/>
    <s v="PQZI-EP-18223-12-12-20239607.2000 "/>
    <x v="0"/>
  </r>
  <r>
    <x v="416"/>
    <x v="0"/>
    <x v="0"/>
    <x v="2"/>
    <m/>
    <x v="4"/>
    <x v="4"/>
    <s v="IF ZIPPERS PAKISTAN (PVT.) LTD"/>
    <s v="MCC Port Qasim, EPZ - Export"/>
    <x v="12"/>
    <m/>
    <m/>
    <m/>
    <x v="1"/>
    <x v="2"/>
    <m/>
    <m/>
    <m/>
    <m/>
    <m/>
    <m/>
    <x v="12"/>
    <x v="2"/>
    <x v="2"/>
    <m/>
    <m/>
    <m/>
    <m/>
    <x v="3"/>
    <s v="9607.1100"/>
    <x v="54"/>
    <n v="8.6199999999999992"/>
    <n v="8.6199999999999992"/>
    <x v="0"/>
    <n v="225"/>
    <x v="0"/>
    <s v="FOUND DESCRIPTION . NYLON # 3 ZIPPER 3BS(O) NICKLE NON FERROUS SLIDER C/E (KAYA) LOADED ON ONE VEHICLE , VEHICLE NO: KE-6366.FOUND TOTAL Gross Weight IS 220 KGS VIDE KEPZ WEIGHT SLIP 852642 DATED 15.12.2023."/>
    <n v="562378"/>
    <s v="Pakistan                      "/>
    <s v="15/12/2023"/>
    <n v="112476"/>
    <n v="112476"/>
    <n v="0"/>
    <n v="101228"/>
    <n v="101228"/>
    <n v="0"/>
    <n v="67485"/>
    <n v="67485"/>
    <n v="0"/>
    <m/>
    <m/>
    <n v="0"/>
    <x v="0"/>
    <x v="0"/>
    <x v="0"/>
    <x v="0"/>
    <x v="2"/>
    <x v="4"/>
    <x v="2"/>
    <x v="0"/>
    <x v="0"/>
    <x v="2"/>
    <m/>
    <x v="0"/>
    <s v="HMB-IMP-079235-12122023"/>
    <s v="9607.1900"/>
    <s v="Other"/>
    <x v="0"/>
    <n v="281189"/>
    <x v="6"/>
    <x v="3"/>
    <x v="1"/>
    <s v="PQZI-EP-18509-14-12-20239607.1100 "/>
    <x v="0"/>
  </r>
  <r>
    <x v="417"/>
    <x v="0"/>
    <x v="0"/>
    <x v="2"/>
    <m/>
    <x v="4"/>
    <x v="4"/>
    <s v="GHIA INDUSTRIES PVT LTD"/>
    <s v="MCC Port Qasim, EPZ - Export"/>
    <x v="12"/>
    <m/>
    <m/>
    <m/>
    <x v="1"/>
    <x v="2"/>
    <m/>
    <m/>
    <m/>
    <m/>
    <m/>
    <m/>
    <x v="12"/>
    <x v="2"/>
    <x v="2"/>
    <m/>
    <m/>
    <m/>
    <m/>
    <x v="3"/>
    <s v="3923.2900"/>
    <x v="88"/>
    <n v="2.14"/>
    <n v="2.14"/>
    <x v="0"/>
    <n v="808"/>
    <x v="0"/>
    <s v="NON TOXIC VINYL PACKAGING BAGS (QTY: 1935 PCS) DETAIL AS PER INVOICE"/>
    <n v="501286"/>
    <s v="Pakistan"/>
    <m/>
    <n v="100257"/>
    <n v="100257"/>
    <n v="0"/>
    <n v="90231"/>
    <n v="90231"/>
    <n v="0"/>
    <n v="60154"/>
    <n v="60154"/>
    <n v="0"/>
    <m/>
    <n v="0"/>
    <n v="0"/>
    <x v="0"/>
    <x v="0"/>
    <x v="0"/>
    <x v="0"/>
    <x v="2"/>
    <x v="4"/>
    <x v="2"/>
    <x v="0"/>
    <x v="0"/>
    <x v="2"/>
    <m/>
    <x v="0"/>
    <s v="HMB-IMP-079689-14122023"/>
    <s v="3923.2900"/>
    <s v="Of Other Plastics"/>
    <x v="0"/>
    <n v="250642"/>
    <x v="6"/>
    <x v="3"/>
    <x v="1"/>
    <s v="PQZI-EP-18699-15-12-20233923.2900 "/>
    <x v="0"/>
  </r>
  <r>
    <x v="418"/>
    <x v="0"/>
    <x v="0"/>
    <x v="2"/>
    <m/>
    <x v="4"/>
    <x v="4"/>
    <s v="GHIA INDUSTRIES PVT LTD"/>
    <s v="MCC Port Qasim, EPZ - Export"/>
    <x v="12"/>
    <m/>
    <m/>
    <m/>
    <x v="1"/>
    <x v="2"/>
    <m/>
    <m/>
    <m/>
    <m/>
    <m/>
    <m/>
    <x v="12"/>
    <x v="2"/>
    <x v="2"/>
    <m/>
    <m/>
    <m/>
    <m/>
    <x v="3"/>
    <s v="3923.2900"/>
    <x v="88"/>
    <n v="2.14"/>
    <n v="2.14"/>
    <x v="0"/>
    <n v="808"/>
    <x v="0"/>
    <s v="EXAMINED THE SHIPMENT, FOUND DESCRIPTION: NON TOXIC VINYL PACKAGING BAGS LOADED ON ONE VEHICLE, VEHICLE NO: KF-5550 TOTAL FOUND GROSS WEIGHT 790 KGS VIDE KEPZ WEIGHT SLIP NO: 852890 DATED: 16.12.2023"/>
    <n v="501286"/>
    <s v="Pakistan                      "/>
    <s v="16/12/2023"/>
    <n v="100257"/>
    <n v="100257"/>
    <n v="0"/>
    <n v="90231"/>
    <n v="90231"/>
    <n v="0"/>
    <n v="60154"/>
    <n v="60154"/>
    <n v="0"/>
    <m/>
    <n v="0"/>
    <n v="0"/>
    <x v="0"/>
    <x v="0"/>
    <x v="0"/>
    <x v="0"/>
    <x v="2"/>
    <x v="4"/>
    <x v="2"/>
    <x v="0"/>
    <x v="0"/>
    <x v="2"/>
    <m/>
    <x v="0"/>
    <s v="HMB-IMP-079689-14122023"/>
    <s v="3923.2900"/>
    <s v="Of Other Plastics"/>
    <x v="0"/>
    <n v="250642"/>
    <x v="6"/>
    <x v="3"/>
    <x v="1"/>
    <s v="PQZI-EP-18700-15-12-20233923.2900 "/>
    <x v="0"/>
  </r>
  <r>
    <x v="419"/>
    <x v="0"/>
    <x v="0"/>
    <x v="2"/>
    <s v="LUCKY TEXTILES MILLS LTD"/>
    <x v="0"/>
    <x v="0"/>
    <s v="TOOTAL FABRICS HOLLAND BV"/>
    <s v="Shanghai"/>
    <x v="1"/>
    <s v="KAPW-0307-30112023"/>
    <s v="LUCKY TEXTILES MILLS LTD"/>
    <s v="B.O.O. SCHIJVENS CONFECTIEFABRIEK NADEEM HAIDER L-8 BLOCK 21 FEDERAL B INDUSTRIAL AREA KARACHI"/>
    <x v="0"/>
    <x v="0"/>
    <s v="TOOTAL FABRICS HOLLAND BV"/>
    <s v="IJZERSTEDEN 3 7547 TB ENSCHEDE THE NETHERLANDS"/>
    <s v="Netherlands                   "/>
    <s v="Shanghai"/>
    <n v="1770"/>
    <n v="1770"/>
    <x v="1"/>
    <x v="0"/>
    <x v="1"/>
    <s v="                                                            TGBU6152388 = 40FT"/>
    <s v="00275076-1"/>
    <s v="GLOBELINK PAKISTAN (PRIVATE) LIMITED"/>
    <s v="OOCL NORFOLK"/>
    <x v="0"/>
    <s v="5210.4100"/>
    <x v="24"/>
    <n v="24.18"/>
    <n v="24.18"/>
    <x v="1"/>
    <n v="1711"/>
    <x v="0"/>
    <s v="58%ORGANIC COTTON 39%RECYCLE POLY 3%SPDX EFFEN WEEFSEL 58% BIO KAT 39% REC.PES3% STR 135X75 45X45+40D +/142 FABRIC 145CM DETAILS AS PER INVOICE AND PACKING LIST"/>
    <n v="13202757"/>
    <s v="China"/>
    <s v="18/12/2023"/>
    <n v="1452303"/>
    <n v="1452303"/>
    <n v="0"/>
    <n v="2376496"/>
    <n v="2376496"/>
    <n v="0"/>
    <n v="1584331"/>
    <n v="1584331"/>
    <n v="0"/>
    <m/>
    <m/>
    <n v="0"/>
    <x v="0"/>
    <x v="0"/>
    <x v="0"/>
    <x v="0"/>
    <x v="1"/>
    <x v="9"/>
    <x v="5"/>
    <x v="5"/>
    <x v="0"/>
    <x v="0"/>
    <s v="Netherlands                   "/>
    <x v="0"/>
    <s v="HMB-IMP-075092-24112023"/>
    <s v="5210.4100"/>
    <s v="Plain Weave"/>
    <x v="0"/>
    <n v="5413130"/>
    <x v="7"/>
    <x v="0"/>
    <x v="1"/>
    <s v="KAPE-FS-43019-18-12-20235210.4100 "/>
    <x v="0"/>
  </r>
  <r>
    <x v="420"/>
    <x v="0"/>
    <x v="0"/>
    <x v="3"/>
    <s v="LUCKY TEXTILE MILLS LTD"/>
    <x v="0"/>
    <x v="0"/>
    <s v="WORLDCHEM FZE"/>
    <s v="Shanghai"/>
    <x v="2"/>
    <s v="KAPS-0414-06122023"/>
    <s v="LUCKY TEXTILE MILLS LTD"/>
    <s v="L-8,BLOCK-21,FEDERAL `B' AREA,KARACHI-PAKISTAN"/>
    <x v="0"/>
    <x v="0"/>
    <s v="WORLDCHEM FZE"/>
    <s v="P.O.BOX 8260, SHARJAH, UAE"/>
    <s v="United Arab Emirates          "/>
    <s v="Shanghai"/>
    <n v="18720"/>
    <n v="19974"/>
    <x v="2"/>
    <x v="0"/>
    <x v="0"/>
    <s v="                                                            INLU2201209 = 20FT"/>
    <s v="TRLSHAKHI915313"/>
    <s v="SEA EXPERT SHIPPING &amp; LOGISTICS"/>
    <s v="X-PRESS PISCES"/>
    <x v="0"/>
    <s v="3906.9030"/>
    <x v="60"/>
    <n v="2.0499999999999998"/>
    <n v="2.0499999999999998"/>
    <x v="0"/>
    <n v="18720"/>
    <x v="0"/>
    <s v="TEXTILE CHEMICAL FLORPRINT TA160 AF PIGMENT THICKENER"/>
    <n v="11106105"/>
    <s v="China"/>
    <s v="19/12/2023"/>
    <n v="333183"/>
    <n v="333183"/>
    <n v="0"/>
    <n v="1999099"/>
    <n v="1999099"/>
    <n v="0"/>
    <n v="1332733"/>
    <n v="1332733"/>
    <n v="0"/>
    <m/>
    <m/>
    <n v="0"/>
    <x v="0"/>
    <x v="0"/>
    <x v="0"/>
    <x v="0"/>
    <x v="1"/>
    <x v="9"/>
    <x v="5"/>
    <x v="5"/>
    <x v="0"/>
    <x v="0"/>
    <s v="United Arab Emirates          "/>
    <x v="0"/>
    <s v="HMB-IMP-067726-25102023"/>
    <s v="3906.9030"/>
    <s v="Pigment Thickener"/>
    <x v="0"/>
    <n v="3665015"/>
    <x v="5"/>
    <x v="0"/>
    <x v="0"/>
    <s v="KAPS-FS-65794-19-12-20233906.9030 "/>
    <x v="0"/>
  </r>
  <r>
    <x v="421"/>
    <x v="0"/>
    <x v="0"/>
    <x v="2"/>
    <s v="LUCKY TEXTILE MILLS LIMITED"/>
    <x v="0"/>
    <x v="0"/>
    <s v="PT. ABBA MULIA"/>
    <s v="Jakarta, Java"/>
    <x v="2"/>
    <s v="KAPS-0402-30112023"/>
    <s v="LUCKY TEXTILE MILLS LIMITED"/>
    <s v="L-8, BLOCK-21, FEDERAL B AREA KARACHI PAKISTAN."/>
    <x v="0"/>
    <x v="0"/>
    <s v="PT. ABBA MULIA"/>
    <s v="HEAD OFFICE AND WORK SHOP . JI BOJONG RAYA NO. 28 BANDUNG 40212 INDONESIA"/>
    <s v="Indonesia                     "/>
    <s v="Jakarta, Java"/>
    <n v="61879"/>
    <n v="61879"/>
    <x v="2"/>
    <x v="0"/>
    <x v="0"/>
    <s v="                                                            ASLU7084338 = 40FT,                                                            ASLU7084512 = 40FT,                                     "/>
    <s v="BDG23110019"/>
    <s v="EAST WIND SHIPPING COMPANY (PVT) LIMITED"/>
    <s v="GFS GISELLE"/>
    <x v="0"/>
    <s v="8451.4030"/>
    <x v="122"/>
    <n v="316000"/>
    <n v="316000"/>
    <x v="0"/>
    <n v="1"/>
    <x v="1"/>
    <s v="1/SET OF OLD AND USED THERMOSOL E CONTROL CONTINUOS FABRIC DYEING MACHINE (MODEL: THERMEX 6500 B-B) IN DISMANTLE CONDITION WITH ALL STANDARD ACCESSORIES AND ESSENTIAL PARTS ALL OTHER DETAILS AS PER BENEFICIARY'S PROFORMA INVOICE NO. AM06-23 DATED: 11-09-2023 (NOTE: SUPPLIER HAS INCLUDED CONTAINERS TARE WEIGHT IN GROSS WEIGHT I.E 4150KG/CONTAINER)"/>
    <n v="91370561"/>
    <s v="Germany"/>
    <s v="21/12/2023"/>
    <n v="0"/>
    <n v="0"/>
    <n v="0"/>
    <n v="16446701"/>
    <n v="16446701"/>
    <n v="0"/>
    <n v="10964467"/>
    <n v="10964467"/>
    <n v="0"/>
    <m/>
    <m/>
    <n v="0"/>
    <x v="0"/>
    <x v="0"/>
    <x v="0"/>
    <x v="0"/>
    <x v="1"/>
    <x v="9"/>
    <x v="5"/>
    <x v="5"/>
    <x v="0"/>
    <x v="0"/>
    <s v="Indonesia                     "/>
    <x v="0"/>
    <s v="HMB-IMP-062250-06102023"/>
    <s v="8451.4030"/>
    <s v="Dyeing Machine"/>
    <x v="0"/>
    <n v="27411168"/>
    <x v="9"/>
    <x v="1"/>
    <x v="0"/>
    <s v="KAPS-FS-67286-21-12-20238451.4030 "/>
    <x v="0"/>
  </r>
  <r>
    <x v="422"/>
    <x v="0"/>
    <x v="0"/>
    <x v="2"/>
    <s v="LUCKY TEXTILE MILLS LIMITED"/>
    <x v="0"/>
    <x v="0"/>
    <s v="APPAREL FASTENER HK LIMITED"/>
    <s v="Shekou"/>
    <x v="2"/>
    <s v="KAPS-0407-04122023"/>
    <s v="LUCKY TEXTILE MILLS LIMITED"/>
    <s v="L-8, BLOCK 21, FEDERAL 'B', INDUSTRIAL AREA,KARACHI"/>
    <x v="0"/>
    <x v="0"/>
    <s v="APPAREL FASTENER HK LIMITED"/>
    <s v="FU FAI COMMERCIAL CENTRE,27 HILLIER STREET,SHEUNG  WAN,HONG KONG"/>
    <s v="Hong Kong, china              "/>
    <s v="Shekou"/>
    <n v="4050"/>
    <n v="4230"/>
    <x v="2"/>
    <x v="0"/>
    <x v="0"/>
    <s v="                                                            BMOU2852672 = 20FT"/>
    <s v="YSNBF23113816"/>
    <s v="PACIFIC DELTA SHIPPING PVT LTD"/>
    <s v="Kota Loceng"/>
    <x v="0"/>
    <s v="5901.9090"/>
    <x v="28"/>
    <n v="2.91"/>
    <n v="2.91"/>
    <x v="0"/>
    <n v="4050"/>
    <x v="0"/>
    <s v="100% POLYESTER NON WOVEN INTERLINING 52GSM WIDTH:32&quot; COLOR WHITE (90000/MTRS)"/>
    <n v="3409034"/>
    <s v="China"/>
    <s v="21/12/2023"/>
    <n v="374994"/>
    <n v="374994"/>
    <n v="0"/>
    <n v="613626"/>
    <n v="613626"/>
    <n v="0"/>
    <n v="409084"/>
    <n v="409084"/>
    <n v="0"/>
    <m/>
    <m/>
    <n v="0"/>
    <x v="0"/>
    <x v="0"/>
    <x v="0"/>
    <x v="0"/>
    <x v="1"/>
    <x v="9"/>
    <x v="0"/>
    <x v="9"/>
    <x v="0"/>
    <x v="0"/>
    <s v="Hong Kong, china              "/>
    <x v="0"/>
    <s v="HMB-IMP-075100-24112023"/>
    <s v="5901.9090"/>
    <s v="Other"/>
    <x v="0"/>
    <n v="1397704"/>
    <x v="8"/>
    <x v="0"/>
    <x v="1"/>
    <s v="KAPS-FS-67466-21-12-20235901.9090 "/>
    <x v="0"/>
  </r>
  <r>
    <x v="423"/>
    <x v="0"/>
    <x v="0"/>
    <x v="2"/>
    <s v="LUCKY TEXTILE MILLS LTD.,"/>
    <x v="0"/>
    <x v="0"/>
    <s v="BOFENG GROUP HOLDINGS (HK) LTD,"/>
    <s v="Qingdao"/>
    <x v="2"/>
    <s v="KAPS-0423-13122023"/>
    <s v="LUCKY TEXTILE MILLS LTD.,"/>
    <s v="L-8, BLOCK-21, ZAFA STREET  FEDERAL 'B' AREA, KARACHI CENTRAL GULBERG TOWN, PAKISTAN"/>
    <x v="0"/>
    <x v="0"/>
    <s v="BOFENG GROUP HOLDINGS (HK) LTD,"/>
    <s v="FLAT/RM 603 6/F HARBOUR _x000a_ CRYSTAL_x000a_ CENTRE 100 GRANVILLE ROAD TSIMSHA TSUI KL."/>
    <s v="Hong Kong, china              "/>
    <s v="Qingdao"/>
    <n v="25017"/>
    <n v="25832"/>
    <x v="2"/>
    <x v="0"/>
    <x v="0"/>
    <s v="                                                            OOLU8679702 = 40FT"/>
    <s v="OOLU2144037450"/>
    <s v="OOCL PAKISTAN (PRIVATE) LIMITED"/>
    <s v="APL PHOENIX"/>
    <x v="0"/>
    <s v="4810.2900"/>
    <x v="25"/>
    <n v="0.9"/>
    <n v="0.9"/>
    <x v="0"/>
    <n v="25017"/>
    <x v="0"/>
    <s v="2/S COATED ART BOARD FSC IN SHEETS NORMAL BULK 300GSM 559MMX712MM, 585MMX915MM, 635MMX915MM, 762MMX1016MM, 788MMX1093MM, DETAILS AS PER INVOICE NO.FSCS1PK2300164 DATED: 20-11-2023 AND PACKING LIST"/>
    <n v="6507942"/>
    <s v="China"/>
    <s v="22/12/2023"/>
    <n v="1301588"/>
    <n v="1301588"/>
    <n v="0"/>
    <n v="1171430"/>
    <n v="1171430"/>
    <n v="0"/>
    <n v="780953"/>
    <n v="780953"/>
    <n v="0"/>
    <m/>
    <m/>
    <n v="0"/>
    <x v="0"/>
    <x v="0"/>
    <x v="0"/>
    <x v="0"/>
    <x v="1"/>
    <x v="9"/>
    <x v="5"/>
    <x v="5"/>
    <x v="0"/>
    <x v="0"/>
    <s v="Hong Kong, china              "/>
    <x v="0"/>
    <s v="HMB-IMP-061734-04102023"/>
    <s v="4810.2900"/>
    <s v="Other"/>
    <x v="0"/>
    <n v="3253971"/>
    <x v="8"/>
    <x v="0"/>
    <x v="1"/>
    <s v="KAPS-FS-67818-22-12-20234810.2900 "/>
    <x v="0"/>
  </r>
  <r>
    <x v="424"/>
    <x v="0"/>
    <x v="0"/>
    <x v="2"/>
    <s v="LUCKY TEXTILE MILLS LTD."/>
    <x v="0"/>
    <x v="0"/>
    <s v="HANGZHOU QINGYUN HOLDING GROUP CO LTD"/>
    <s v="Ningbo"/>
    <x v="2"/>
    <s v="KAPS-0424-14122023"/>
    <s v="LUCKY TEXTILE MILLS LTD."/>
    <s v="L-8, BLOCK-21, FEDERAL B AREA KARACHI-PAKISTAN_x000a_NTN NO:06699961-8"/>
    <x v="0"/>
    <x v="0"/>
    <s v="HANGZHOU QINGYUN HOLDING GROUP CO LTD"/>
    <s v="TEXTILE INDUSTRIAL ZONE YA QIAN TOWN, XIAOSHAN DISTRICT, HANGZHOU ZHEJIANG, CHINA , CNNGB ,"/>
    <s v="China                         "/>
    <s v="Ningbo"/>
    <n v="24480"/>
    <n v="26234.400000000001"/>
    <x v="2"/>
    <x v="0"/>
    <x v="0"/>
    <s v="                                                            KMTU9324499 = 40FT"/>
    <s v="KMTCNBO7486007"/>
    <s v="UNITED MARINE AGENCIES (PRIVATE) LIMITED"/>
    <s v="KMTC COLOMBO"/>
    <x v="0"/>
    <s v="5402.3300"/>
    <x v="12"/>
    <n v="1.43"/>
    <n v="1.43"/>
    <x v="0"/>
    <n v="24480"/>
    <x v="0"/>
    <s v="100% POLYESTER TEXTURED YARD DTY 100D/48F HIM RW SD GRADE -AA"/>
    <n v="10113080"/>
    <s v="China"/>
    <s v="26/12/2023"/>
    <n v="1112439"/>
    <n v="1112439"/>
    <n v="0"/>
    <n v="1820354"/>
    <n v="1820354"/>
    <n v="0"/>
    <n v="1213570"/>
    <n v="1213570"/>
    <n v="0"/>
    <m/>
    <n v="0"/>
    <n v="0"/>
    <x v="0"/>
    <x v="1"/>
    <x v="0"/>
    <x v="0"/>
    <x v="1"/>
    <x v="9"/>
    <x v="0"/>
    <x v="9"/>
    <x v="0"/>
    <x v="0"/>
    <s v="China                         "/>
    <x v="0"/>
    <s v="HMB-IMP-069269-31102023"/>
    <s v="5402.3300"/>
    <s v="Of Polyesters"/>
    <x v="0"/>
    <n v="4146363"/>
    <x v="7"/>
    <x v="0"/>
    <x v="1"/>
    <s v="KAPS-FS-68864-26-12-20235402.3300 "/>
    <x v="0"/>
  </r>
  <r>
    <x v="425"/>
    <x v="0"/>
    <x v="0"/>
    <x v="2"/>
    <s v="LUCKY TEXTILE MILLS LTD.,"/>
    <x v="1"/>
    <x v="1"/>
    <s v="MEDLINE INDUSTRIES INC"/>
    <s v="Progreso"/>
    <x v="2"/>
    <s v="KAPS-0414-06122023"/>
    <s v="LUCKY TEXTILE MILLS LTD.,"/>
    <s v="&quot;L-8, BLOCK-21, FEDERAL ` B` AREA, KARACHI - PAKISTAN&quot;"/>
    <x v="0"/>
    <x v="0"/>
    <s v="MEDLINE INDUSTRIES INC"/>
    <s v="(SOUTH EAST MANUFACTURING) &quot;VIA GAntigua Carretera Campeche - Hampolol Km 4.5, Interior 4, Col. Fidel Velazquez San Francisco de Campeche, Campeche 24023. Mexico &quot;"/>
    <s v="Mexico                        "/>
    <s v="Progreso"/>
    <n v="7042.53"/>
    <n v="7042.53"/>
    <x v="2"/>
    <x v="0"/>
    <x v="0"/>
    <s v="                                                            TRHU3884671 = 20FT"/>
    <s v="SES230003459"/>
    <s v="CMA CGM PAKISTAN (PRIVATE) LIMITED"/>
    <s v="X-PRESS PISCES"/>
    <x v="0"/>
    <s v="5208.3200"/>
    <x v="123"/>
    <n v="9.48"/>
    <n v="9.48"/>
    <x v="0"/>
    <n v="5407.36"/>
    <x v="0"/>
    <s v="100% COTTON DYED FINISHED FABRIC"/>
    <n v="14823456"/>
    <s v="Pakistan"/>
    <s v="21/12/2023"/>
    <n v="52054"/>
    <n v="0"/>
    <n v="52054"/>
    <m/>
    <m/>
    <m/>
    <n v="148234"/>
    <n v="0"/>
    <n v="148234"/>
    <m/>
    <m/>
    <m/>
    <x v="0"/>
    <x v="0"/>
    <x v="0"/>
    <x v="0"/>
    <x v="10"/>
    <x v="5"/>
    <x v="2"/>
    <x v="0"/>
    <x v="0"/>
    <x v="0"/>
    <s v="Mexico                        "/>
    <x v="0"/>
    <m/>
    <m/>
    <m/>
    <x v="0"/>
    <n v="0"/>
    <x v="6"/>
    <x v="3"/>
    <x v="10"/>
    <s v="KAPS-HC-67298-21-12-20235208.3200 "/>
    <x v="0"/>
  </r>
  <r>
    <x v="425"/>
    <x v="0"/>
    <x v="0"/>
    <x v="2"/>
    <s v="LUCKY TEXTILE MILLS LTD.,"/>
    <x v="1"/>
    <x v="1"/>
    <s v="MEDLINE INDUSTRIES INC"/>
    <s v="Progreso"/>
    <x v="2"/>
    <s v="KAPS-0414-06122023"/>
    <s v="LUCKY TEXTILE MILLS LTD.,"/>
    <s v="&quot;L-8, BLOCK-21, FEDERAL ` B` AREA, KARACHI - PAKISTAN&quot;"/>
    <x v="0"/>
    <x v="0"/>
    <s v="MEDLINE INDUSTRIES INC"/>
    <s v="(SOUTH EAST MANUFACTURING) &quot;VIA GAntigua Carretera Campeche - Hampolol Km 4.5, Interior 4, Col. Fidel Velazquez San Francisco de Campeche, Campeche 24023. Mexico &quot;"/>
    <s v="Mexico                        "/>
    <s v="Progreso"/>
    <n v="7042.53"/>
    <n v="7042.53"/>
    <x v="2"/>
    <x v="0"/>
    <x v="0"/>
    <s v="                                                            TRHU3884671 = 20FT"/>
    <s v="SES230003459"/>
    <s v="CMA CGM PAKISTAN (PRIVATE) LIMITED"/>
    <s v="X-PRESS PISCES"/>
    <x v="0"/>
    <s v="5513.2100"/>
    <x v="105"/>
    <n v="10.95"/>
    <n v="10.95"/>
    <x v="0"/>
    <n v="1635.17"/>
    <x v="0"/>
    <s v="65% POLYESTER 35% COTTON DYED FINISHED FABRIC"/>
    <n v="5175655"/>
    <s v="Pakistan"/>
    <s v="21/12/2023"/>
    <n v="18175"/>
    <n v="0"/>
    <n v="18175"/>
    <m/>
    <m/>
    <m/>
    <n v="51757"/>
    <n v="0"/>
    <n v="51757"/>
    <m/>
    <m/>
    <m/>
    <x v="0"/>
    <x v="0"/>
    <x v="0"/>
    <x v="0"/>
    <x v="10"/>
    <x v="5"/>
    <x v="2"/>
    <x v="0"/>
    <x v="0"/>
    <x v="0"/>
    <s v="Mexico                        "/>
    <x v="0"/>
    <m/>
    <m/>
    <m/>
    <x v="0"/>
    <n v="0"/>
    <x v="6"/>
    <x v="3"/>
    <x v="10"/>
    <s v="KAPS-HC-67298-21-12-20235513.2100 "/>
    <x v="0"/>
  </r>
  <r>
    <x v="426"/>
    <x v="0"/>
    <x v="0"/>
    <x v="2"/>
    <s v="LUCKY TEXTILE MILLS LTD"/>
    <x v="0"/>
    <x v="0"/>
    <s v="JIANGYIN KIND IMP. AND EXP. CO.,LTD"/>
    <s v="Shanghai"/>
    <x v="3"/>
    <s v="KAPW-0307-30112023"/>
    <s v="LUCKY TEXTILE MILLS LTD"/>
    <s v="L-8, BLOCK-21, ZAFA STREET FEDERAL 'B' AREA, KARACHI CENTRAL GULBERG TOWN, PAKISTAN"/>
    <x v="0"/>
    <x v="0"/>
    <s v="JIANGYIN KIND IMP. AND EXP. CO.,LTD"/>
    <s v="ROOM 1605, NO.152, CHANGJIANG ROAD, JIANGYIN, JIANGSU 214434,CHINA"/>
    <s v="China                         "/>
    <s v="Shanghai"/>
    <n v="830"/>
    <n v="830"/>
    <x v="3"/>
    <x v="1"/>
    <x v="1"/>
    <s v="                                                            CSNU6437641 = 40FT"/>
    <s v="HHSE3111701"/>
    <s v="NEWS LOGISTICS"/>
    <s v="OOCL NORFOLK"/>
    <x v="0"/>
    <s v="7508.9010"/>
    <x v="124"/>
    <n v="53"/>
    <n v="53"/>
    <x v="0"/>
    <n v="50"/>
    <x v="0"/>
    <s v="CYLINDER NICKEL SCREEN FOR PRINTING 3050*640*125 QTY 50/PCS"/>
    <n v="767592"/>
    <s v="China"/>
    <s v="18/12/2023"/>
    <n v="84435"/>
    <n v="84435"/>
    <n v="0"/>
    <n v="138167"/>
    <n v="138167"/>
    <n v="0"/>
    <n v="92111"/>
    <n v="92111"/>
    <n v="0"/>
    <m/>
    <m/>
    <n v="0"/>
    <x v="0"/>
    <x v="0"/>
    <x v="0"/>
    <x v="0"/>
    <x v="1"/>
    <x v="9"/>
    <x v="5"/>
    <x v="5"/>
    <x v="0"/>
    <x v="0"/>
    <s v="China                         "/>
    <x v="0"/>
    <s v="HMB-IMP-066918-23102023"/>
    <s v="7508.9010"/>
    <s v="Nickel Rotary Printing Screen"/>
    <x v="0"/>
    <n v="314713"/>
    <x v="1"/>
    <x v="1"/>
    <x v="1"/>
    <s v="KAPW-FS-89452-18-12-20237508.9010 "/>
    <x v="0"/>
  </r>
  <r>
    <x v="426"/>
    <x v="0"/>
    <x v="0"/>
    <x v="2"/>
    <s v="LUCKY TEXTILE MILLS LTD"/>
    <x v="0"/>
    <x v="0"/>
    <s v="JIANGYIN KIND IMP. AND EXP. CO.,LTD"/>
    <s v="Shanghai"/>
    <x v="3"/>
    <s v="KAPW-0307-30112023"/>
    <s v="LUCKY TEXTILE MILLS LTD"/>
    <s v="L-8, BLOCK-21, ZAFA STREET FEDERAL 'B' AREA, KARACHI CENTRAL GULBERG TOWN, PAKISTAN"/>
    <x v="0"/>
    <x v="0"/>
    <s v="JIANGYIN KIND IMP. AND EXP. CO.,LTD"/>
    <s v="ROOM 1605, NO.152, CHANGJIANG ROAD, JIANGYIN, JIANGSU 214434,CHINA"/>
    <s v="China                         "/>
    <s v="Shanghai"/>
    <n v="830"/>
    <n v="830"/>
    <x v="3"/>
    <x v="1"/>
    <x v="1"/>
    <s v="                                                            CSNU6437641 = 40FT"/>
    <s v="HHSE3111701"/>
    <s v="NEWS LOGISTICS"/>
    <s v="OOCL NORFOLK"/>
    <x v="0"/>
    <s v="7508.9010"/>
    <x v="124"/>
    <n v="62"/>
    <n v="62"/>
    <x v="0"/>
    <n v="250"/>
    <x v="0"/>
    <s v="CYLINDER NICKEL SCREEN FOR PRINTING 3500*640*125 QTY 250/PCS"/>
    <n v="4489690"/>
    <s v="China"/>
    <s v="18/12/2023"/>
    <n v="493866"/>
    <n v="493866"/>
    <n v="0"/>
    <n v="808144"/>
    <n v="808144"/>
    <n v="0"/>
    <n v="538763"/>
    <n v="538763"/>
    <n v="0"/>
    <m/>
    <m/>
    <n v="0"/>
    <x v="0"/>
    <x v="0"/>
    <x v="0"/>
    <x v="0"/>
    <x v="1"/>
    <x v="9"/>
    <x v="5"/>
    <x v="5"/>
    <x v="0"/>
    <x v="0"/>
    <s v="China                         "/>
    <x v="0"/>
    <s v="HMB-IMP-066918-23102023"/>
    <s v="7508.9010"/>
    <s v="Nickel Rotary Printing Screen"/>
    <x v="0"/>
    <n v="1840773"/>
    <x v="1"/>
    <x v="1"/>
    <x v="1"/>
    <s v="KAPW-FS-89452-18-12-20237508.9010 "/>
    <x v="0"/>
  </r>
  <r>
    <x v="427"/>
    <x v="0"/>
    <x v="0"/>
    <x v="2"/>
    <s v="LUCKY TEXTILE MILLS LIMITED"/>
    <x v="0"/>
    <x v="0"/>
    <s v="FIMAT S.R.L."/>
    <s v="Genoa"/>
    <x v="14"/>
    <s v="KAPS-0404-03122023"/>
    <s v="LUCKY TEXTILE MILLS LIMITED"/>
    <s v="L-8 BLOCK 21 FEDERAL B AREA KARACHI PAKISTAN"/>
    <x v="0"/>
    <x v="0"/>
    <s v="FIMAT S.R.L."/>
    <s v="VIA LDA VINCI 6 (LOC.GIRONICO) 22041 COLVERDE (CO) ITALY"/>
    <s v="Italy                         "/>
    <s v="Genoa"/>
    <n v="80"/>
    <n v="80"/>
    <x v="14"/>
    <x v="0"/>
    <x v="1"/>
    <s v="                                                            FANU3141225 = 40FT"/>
    <s v="FD387103"/>
    <s v="SEA HAWK SHIPPING LINE PVT LTD"/>
    <s v="CMA CGM TITUS"/>
    <x v="0"/>
    <s v="8443.9990"/>
    <x v="7"/>
    <n v="581"/>
    <n v="581"/>
    <x v="1"/>
    <n v="2"/>
    <x v="0"/>
    <s v="2/PCS MOTOR FOR COLOUR MIXER CB5 FOR PRINTING MACHINE"/>
    <n v="369238"/>
    <s v="Italy"/>
    <s v="21/12/2023"/>
    <n v="11077"/>
    <n v="11077"/>
    <n v="0"/>
    <n v="66463"/>
    <n v="66463"/>
    <n v="0"/>
    <n v="44309"/>
    <n v="44309"/>
    <n v="0"/>
    <m/>
    <m/>
    <n v="0"/>
    <x v="0"/>
    <x v="0"/>
    <x v="0"/>
    <x v="0"/>
    <x v="1"/>
    <x v="9"/>
    <x v="5"/>
    <x v="5"/>
    <x v="0"/>
    <x v="0"/>
    <s v="Italy                         "/>
    <x v="0"/>
    <s v="HMB-IMP-068047-26102023"/>
    <s v="8443.9990"/>
    <s v="Other"/>
    <x v="0"/>
    <n v="121849"/>
    <x v="1"/>
    <x v="1"/>
    <x v="0"/>
    <s v="KAPW-FS-91778-21-12-20238443.9990 "/>
    <x v="0"/>
  </r>
  <r>
    <x v="428"/>
    <x v="0"/>
    <x v="0"/>
    <x v="2"/>
    <s v="LUCKY TEXTILE MILLS LIMITED"/>
    <x v="0"/>
    <x v="0"/>
    <s v="NGAI SHING DEVELOPMENT LIMITED"/>
    <s v="Hong Kong"/>
    <x v="3"/>
    <s v="KAPW-0313-08122023"/>
    <s v="LUCKY TEXTILE MILLS LIMITED"/>
    <s v="L-8 BLOCK 21 F B AREA KARACHI PAKISTAN"/>
    <x v="0"/>
    <x v="0"/>
    <s v="NGAI SHING DEVELOPMENT LIMITED"/>
    <s v="G/F 52 WING HONG STREET, CHEUNG SHA WAN KOWLOON, HONG KONG"/>
    <s v="Hong Kong, china              "/>
    <s v="Hong Kong"/>
    <n v="366"/>
    <n v="366"/>
    <x v="3"/>
    <x v="0"/>
    <x v="1"/>
    <s v="                                                            FSCU5715979 = "/>
    <s v="LHKKCT2311404GC"/>
    <s v="SNS SHIPPING AGENCY"/>
    <s v="YM EXCELLENCE"/>
    <x v="0"/>
    <s v="8452.2900"/>
    <x v="108"/>
    <n v="1288.33"/>
    <n v="1288.33"/>
    <x v="0"/>
    <n v="6"/>
    <x v="1"/>
    <s v="6/SETS OF PNEUMATIC SNAP FIXING MACHINE WITH SAFETY GUARD (MODEL: NS-47U) WITH ALL STANDARD ACCESSORIES AND ESSENTIAL PARTS"/>
    <n v="2235109"/>
    <s v="China"/>
    <s v="21/12/2023"/>
    <n v="0"/>
    <n v="0"/>
    <n v="0"/>
    <n v="402320"/>
    <n v="402320"/>
    <n v="0"/>
    <n v="268213"/>
    <n v="268213"/>
    <n v="0"/>
    <m/>
    <m/>
    <n v="0"/>
    <x v="0"/>
    <x v="0"/>
    <x v="0"/>
    <x v="0"/>
    <x v="1"/>
    <x v="9"/>
    <x v="5"/>
    <x v="5"/>
    <x v="0"/>
    <x v="0"/>
    <s v="Hong Kong, china              "/>
    <x v="0"/>
    <s v="HMB-IMP-061670-04102023"/>
    <s v="8452.2900"/>
    <s v="Other"/>
    <x v="0"/>
    <n v="670533"/>
    <x v="9"/>
    <x v="1"/>
    <x v="0"/>
    <s v="KAPW-FS-92395-21-12-20238452.2900 "/>
    <x v="0"/>
  </r>
  <r>
    <x v="429"/>
    <x v="0"/>
    <x v="0"/>
    <x v="2"/>
    <s v="LUCKY TEXTILE MILLS LIMITED"/>
    <x v="0"/>
    <x v="0"/>
    <s v="FOSHAN CANTOYO HARDWARE &amp; PLASTIC FACTORY"/>
    <s v="Shenzhen"/>
    <x v="3"/>
    <s v="KAPS-0402-30112023"/>
    <s v="LUCKY TEXTILE MILLS LIMITED"/>
    <s v="L-8,BLOCK 21,FEDERAL B AREA 75950,KARACHI,_x000a_PAKISTAN"/>
    <x v="0"/>
    <x v="0"/>
    <s v="FOSHAN CANTOYO HARDWARE &amp; PLASTIC FACTORY"/>
    <s v="NO.154 BUSINESS STREET 5TH VILLAGE ZHOUBIAN,SANSHUI_x000a_DISTRICT,FOSHAN CITY.GUANGDONG."/>
    <s v="China                         "/>
    <s v="Shenzhen"/>
    <n v="278"/>
    <n v="278"/>
    <x v="3"/>
    <x v="1"/>
    <x v="1"/>
    <s v="                                                            SKHU9420878 = 40FT"/>
    <s v="CCFGZKAR2302151 "/>
    <s v="NEWS LOGISTICS"/>
    <s v="GFS GISELLE"/>
    <x v="0"/>
    <s v="9606.2200"/>
    <x v="47"/>
    <n v="19.440000000000001"/>
    <n v="19.440000000000001"/>
    <x v="0"/>
    <n v="265.3"/>
    <x v="0"/>
    <s v="METAL BUTTONS QTY TOTAL: 402706/PCS DETAILS AS PER INVOICE NO.142 DATED:03-11-2023 AND PACKING LIST"/>
    <n v="1490034"/>
    <s v="China"/>
    <s v="26/12/2023"/>
    <n v="238405"/>
    <n v="238405"/>
    <n v="0"/>
    <n v="268206"/>
    <n v="268206"/>
    <n v="0"/>
    <n v="178804"/>
    <n v="178804"/>
    <n v="0"/>
    <m/>
    <m/>
    <n v="0"/>
    <x v="0"/>
    <x v="0"/>
    <x v="0"/>
    <x v="0"/>
    <x v="2"/>
    <x v="2"/>
    <x v="0"/>
    <x v="0"/>
    <x v="0"/>
    <x v="0"/>
    <s v="China                         "/>
    <x v="0"/>
    <s v="HMB-IMP-066693-20102023"/>
    <s v="9606.2200"/>
    <s v="Of Base Metal Not Covered With Textile Material"/>
    <x v="0"/>
    <n v="685415"/>
    <x v="6"/>
    <x v="3"/>
    <x v="1"/>
    <s v="KAPW-TI-93752-26-12-20239606.22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4016.932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7320.1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7616.1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448.39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471.7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481.3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01.31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01.522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01.523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01.721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04.34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36.2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37.1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8538.1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9026.8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9032.2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m/>
    <n v="0"/>
    <x v="0"/>
    <x v="0"/>
    <x v="0"/>
    <x v="0"/>
    <x v="1"/>
    <x v="9"/>
    <x v="0"/>
    <x v="9"/>
    <x v="0"/>
    <x v="0"/>
    <s v="Germany                       "/>
    <x v="0"/>
    <s v="MCB-IMP-005424-15062023"/>
    <s v="9603.5000"/>
    <s v="SPARE PARTS"/>
    <x v="0"/>
    <n v="1147317"/>
    <x v="1"/>
    <x v="1"/>
    <x v="0"/>
    <s v="KPAF-FS-28866-18-12-20238448.3900 "/>
    <x v="0"/>
  </r>
  <r>
    <x v="431"/>
    <x v="0"/>
    <x v="0"/>
    <x v="2"/>
    <s v="LUCKY TEXTILE MILLS LTD"/>
    <x v="0"/>
    <x v="0"/>
    <s v="MAGETRON SRL"/>
    <s v="Malpensa"/>
    <x v="6"/>
    <s v="KPAF-11766-16122023"/>
    <s v="LUCKY TEXTILE MILLS LTD"/>
    <s v="L 8 BLOCK 21 FB AREA 75950 KHI PK"/>
    <x v="0"/>
    <x v="1"/>
    <s v="MAGETRON SRL"/>
    <s v="MIL"/>
    <s v="Italy                         "/>
    <s v="St Guillaume"/>
    <n v="1.6"/>
    <n v="1.6"/>
    <x v="6"/>
    <x v="2"/>
    <x v="2"/>
    <m/>
    <s v="531693659"/>
    <s v="M/S ROYAL AIRPORT SERVICES (PVT) LIMITED"/>
    <s v="WY-323"/>
    <x v="0"/>
    <s v="8504.4090"/>
    <x v="14"/>
    <n v="568.37"/>
    <n v="568.37"/>
    <x v="1"/>
    <n v="1"/>
    <x v="1"/>
    <s v="BECKHOFF POWER SUPPLY MODULE CX110-0004"/>
    <n v="179835"/>
    <s v="Germany"/>
    <s v="19/12/2023"/>
    <n v="28774"/>
    <n v="28774"/>
    <n v="0"/>
    <n v="32370"/>
    <n v="32370"/>
    <n v="0"/>
    <n v="21580"/>
    <n v="21580"/>
    <n v="0"/>
    <m/>
    <m/>
    <n v="0"/>
    <x v="0"/>
    <x v="0"/>
    <x v="0"/>
    <x v="0"/>
    <x v="1"/>
    <x v="9"/>
    <x v="0"/>
    <x v="9"/>
    <x v="0"/>
    <x v="0"/>
    <s v="Italy                         "/>
    <x v="0"/>
    <s v="HMB-IMP-076671-01122023"/>
    <s v="8504.4090"/>
    <s v="Other"/>
    <x v="0"/>
    <n v="82724"/>
    <x v="1"/>
    <x v="1"/>
    <x v="1"/>
    <s v="KPAF-FS-29149-19-12-20238504.4090 "/>
    <x v="0"/>
  </r>
  <r>
    <x v="431"/>
    <x v="0"/>
    <x v="0"/>
    <x v="2"/>
    <s v="LUCKY TEXTILE MILLS LTD"/>
    <x v="0"/>
    <x v="0"/>
    <s v="MAGETRON SRL"/>
    <s v="Malpensa"/>
    <x v="6"/>
    <s v="KPAF-11766-16122023"/>
    <s v="LUCKY TEXTILE MILLS LTD"/>
    <s v="L 8 BLOCK 21 FB AREA 75950 KHI PK"/>
    <x v="0"/>
    <x v="1"/>
    <s v="MAGETRON SRL"/>
    <s v="MIL"/>
    <s v="Italy                         "/>
    <s v="St Guillaume"/>
    <n v="1.6"/>
    <n v="1.6"/>
    <x v="6"/>
    <x v="2"/>
    <x v="2"/>
    <m/>
    <s v="531693659"/>
    <s v="M/S ROYAL AIRPORT SERVICES (PVT) LIMITED"/>
    <s v="WY-323"/>
    <x v="0"/>
    <s v="8538.9090"/>
    <x v="38"/>
    <n v="3796.51"/>
    <n v="3796.51"/>
    <x v="1"/>
    <n v="1"/>
    <x v="0"/>
    <s v="BECKHOFF PLC MODULE CX1020-0012 QTY GIVEN IN PCS 1/PC"/>
    <n v="1201233"/>
    <s v="Norway"/>
    <s v="19/12/2023"/>
    <n v="132136"/>
    <n v="132136"/>
    <n v="0"/>
    <n v="216222"/>
    <n v="216222"/>
    <n v="0"/>
    <n v="144148"/>
    <n v="144148"/>
    <n v="0"/>
    <m/>
    <m/>
    <n v="0"/>
    <x v="0"/>
    <x v="0"/>
    <x v="0"/>
    <x v="0"/>
    <x v="1"/>
    <x v="9"/>
    <x v="0"/>
    <x v="9"/>
    <x v="0"/>
    <x v="0"/>
    <s v="Italy                         "/>
    <x v="0"/>
    <s v="HMB-IMP-076671-01122023"/>
    <s v="8504.4090"/>
    <s v="Other"/>
    <x v="0"/>
    <n v="492506"/>
    <x v="1"/>
    <x v="1"/>
    <x v="1"/>
    <s v="KPAF-FS-29149-19-12-20238538.9090 "/>
    <x v="0"/>
  </r>
  <r>
    <x v="432"/>
    <x v="0"/>
    <x v="0"/>
    <x v="3"/>
    <s v="LUCKY TEXTILE MILLS LIMITED "/>
    <x v="0"/>
    <x v="0"/>
    <s v="ERHARDT + LEIMER GMBH"/>
    <s v="Metropolitan Ar"/>
    <x v="7"/>
    <s v="KPAF-11875-19122023"/>
    <s v="LUCKY TEXTILE MILLS LIMITED "/>
    <s v="KARACHI PAKISTAN"/>
    <x v="0"/>
    <x v="1"/>
    <s v="ERHARDT + LEIMER GMBH"/>
    <s v="GERMANY"/>
    <s v="Germany                       "/>
    <s v="Sept-Iles"/>
    <n v="4.5"/>
    <n v="4.5"/>
    <x v="7"/>
    <x v="2"/>
    <x v="2"/>
    <m/>
    <s v="MUC15646509"/>
    <s v="SHAHEEN AIRPORT SERVISES (SAPS)"/>
    <s v="TG-341"/>
    <x v="0"/>
    <s v="8538.9090"/>
    <x v="38"/>
    <n v="2415.13"/>
    <n v="2415.13"/>
    <x v="1"/>
    <n v="1"/>
    <x v="0"/>
    <s v="BARD BOARD BOX DC 5501 DIGITAL CONTROLLER WITH ENCLOSURE WITH CAN CONTROLLER BOARD QTY GIVEN IN PCS 1/PC"/>
    <n v="764946"/>
    <s v="Germany"/>
    <s v="21/12/2023"/>
    <n v="84144"/>
    <n v="84144"/>
    <n v="0"/>
    <n v="137690"/>
    <n v="137690"/>
    <n v="0"/>
    <n v="91794"/>
    <n v="91794"/>
    <n v="0"/>
    <m/>
    <m/>
    <n v="0"/>
    <x v="0"/>
    <x v="0"/>
    <x v="0"/>
    <x v="0"/>
    <x v="0"/>
    <x v="6"/>
    <x v="0"/>
    <x v="9"/>
    <x v="0"/>
    <x v="0"/>
    <s v="Germany                       "/>
    <x v="0"/>
    <s v="HMB-IMP-077836-07122023"/>
    <s v="8538.9090"/>
    <s v="Other"/>
    <x v="0"/>
    <n v="313628"/>
    <x v="1"/>
    <x v="1"/>
    <x v="1"/>
    <s v="KPAF-FS-29522-20-12-20238538.9090 "/>
    <x v="0"/>
  </r>
  <r>
    <x v="433"/>
    <x v="0"/>
    <x v="1"/>
    <x v="5"/>
    <s v="LUCKY TEXTILE MILLS LIMITED "/>
    <x v="3"/>
    <x v="3"/>
    <s v="ZHEJIANG CHINASTARS NEW MATERI"/>
    <s v="Kunming"/>
    <x v="7"/>
    <s v="KPAF-11778-17122023"/>
    <s v="LUCKY TEXTILE MILLS LIMITED "/>
    <s v="KARACHI PAKISTAN "/>
    <x v="0"/>
    <x v="1"/>
    <s v="ZHEJIANG CHINASTARS NEW MATERI"/>
    <s v="CHINA "/>
    <s v="China                         "/>
    <s v="Pailin"/>
    <n v="36"/>
    <n v="36"/>
    <x v="7"/>
    <x v="2"/>
    <x v="2"/>
    <m/>
    <s v="BSI23120541F"/>
    <s v="SHAHEEN AIRPORT SERVISES (SAPS)"/>
    <s v="YG-9067"/>
    <x v="0"/>
    <s v="5807.9000"/>
    <x v="18"/>
    <n v="27.56"/>
    <n v="27.56"/>
    <x v="0"/>
    <n v="35.299999999999997"/>
    <x v="0"/>
    <s v="2.CM BLACK GROSGRAIN WEBBING WITH 1CM SILVER REFLECTIVE HEAT TRANSFER TAPE (CS-4003)"/>
    <n v="281527"/>
    <s v="China"/>
    <s v="21/12/2023"/>
    <n v="30968"/>
    <n v="30968"/>
    <n v="0"/>
    <n v="50675"/>
    <n v="50675"/>
    <n v="0"/>
    <n v="33783"/>
    <n v="33783"/>
    <n v="0"/>
    <m/>
    <m/>
    <n v="0"/>
    <x v="0"/>
    <x v="0"/>
    <x v="0"/>
    <x v="0"/>
    <x v="2"/>
    <x v="4"/>
    <x v="4"/>
    <x v="10"/>
    <x v="0"/>
    <x v="0"/>
    <s v="China                         "/>
    <x v="0"/>
    <s v="HMB-IMP-077594-06122023"/>
    <s v="5807.9000"/>
    <s v="Other"/>
    <x v="0"/>
    <n v="115426"/>
    <x v="6"/>
    <x v="3"/>
    <x v="1"/>
    <s v="KPAF-TI-29207-19-12-20235807.9000 "/>
    <x v="0"/>
  </r>
  <r>
    <x v="434"/>
    <x v="0"/>
    <x v="1"/>
    <x v="5"/>
    <s v="LUCKY TEXTILE MILLS LTD "/>
    <x v="3"/>
    <x v="3"/>
    <s v="SHANGHAI RUNBON TEXTILE CO LTD"/>
    <s v="Kunming"/>
    <x v="7"/>
    <s v="KPAF-11778-17122023"/>
    <s v="LUCKY TEXTILE MILLS LTD "/>
    <s v="KARACHI PAKISTAN "/>
    <x v="0"/>
    <x v="1"/>
    <s v="SHANGHAI RUNBON TEXTILE CO LTD"/>
    <s v="CHINA "/>
    <s v="China                         "/>
    <s v="Pailin"/>
    <n v="125"/>
    <n v="125"/>
    <x v="7"/>
    <x v="2"/>
    <x v="2"/>
    <m/>
    <s v="BSI23120541B"/>
    <s v="SHAHEEN AIRPORT SERVISES (SAPS)"/>
    <s v="YG-9067"/>
    <x v="0"/>
    <s v="9607.2000"/>
    <x v="55"/>
    <n v="21.25"/>
    <n v="21.25"/>
    <x v="0"/>
    <n v="120"/>
    <x v="0"/>
    <s v="CORD PULLER (COLOR:SILVER SAGE PHANTOM BLUE BERRY  SILVER SAGE PHANTOM BLUE BERRY)"/>
    <n v="737973"/>
    <s v="China"/>
    <s v="21/12/2023"/>
    <n v="118076"/>
    <n v="118076"/>
    <n v="0"/>
    <n v="132835"/>
    <n v="132835"/>
    <n v="0"/>
    <n v="88557"/>
    <n v="88557"/>
    <n v="0"/>
    <m/>
    <m/>
    <n v="0"/>
    <x v="0"/>
    <x v="0"/>
    <x v="0"/>
    <x v="0"/>
    <x v="2"/>
    <x v="4"/>
    <x v="4"/>
    <x v="10"/>
    <x v="0"/>
    <x v="0"/>
    <s v="China                         "/>
    <x v="0"/>
    <s v="HMB-IMP-077596-06122023"/>
    <s v="9606.1000"/>
    <s v="Pressfasteners Snapfasteners And Pressstuds And Pa"/>
    <x v="0"/>
    <n v="339468"/>
    <x v="6"/>
    <x v="3"/>
    <x v="1"/>
    <s v="KPAF-TI-29208-19-12-20239607.2000 "/>
    <x v="0"/>
  </r>
  <r>
    <x v="435"/>
    <x v="0"/>
    <x v="0"/>
    <x v="2"/>
    <s v="LUCKY TEXTILE MILLS LTD"/>
    <x v="0"/>
    <x v="0"/>
    <s v="WARSTILA GLOBAL LOGISTICS SERVICES"/>
    <s v="International"/>
    <x v="10"/>
    <s v="KPAF-11709-15122023"/>
    <s v="LUCKY TEXTILE MILLS LTD"/>
    <s v="L-8, BLOCK 21, F.B AREA KARACHI KARACHI 75950"/>
    <x v="0"/>
    <x v="1"/>
    <s v="CEVA LOGISTICS KAMPEN"/>
    <s v="Genuakade 8 KAMPEN"/>
    <s v="Germany                       "/>
    <s v="Liers"/>
    <n v="3.2"/>
    <n v="3.2"/>
    <x v="10"/>
    <x v="2"/>
    <x v="2"/>
    <m/>
    <s v="4658260390"/>
    <s v="M/S ROYAL AIRPORT SERVICES (PVT) LIMITED"/>
    <s v="QR-604"/>
    <x v="0"/>
    <s v="8511.1000"/>
    <x v="66"/>
    <n v="228.5"/>
    <n v="228.5"/>
    <x v="1"/>
    <n v="20"/>
    <x v="1"/>
    <s v="SPARK PLUG 20/PCS"/>
    <n v="1454686"/>
    <s v="Germany"/>
    <s v="26/12/2023"/>
    <n v="160015"/>
    <n v="160015"/>
    <n v="0"/>
    <n v="261843"/>
    <n v="261843"/>
    <n v="0"/>
    <n v="174562"/>
    <n v="174562"/>
    <n v="0"/>
    <m/>
    <m/>
    <n v="0"/>
    <x v="0"/>
    <x v="0"/>
    <x v="0"/>
    <x v="0"/>
    <x v="0"/>
    <x v="6"/>
    <x v="0"/>
    <x v="9"/>
    <x v="0"/>
    <x v="0"/>
    <s v="Germany                       "/>
    <x v="0"/>
    <s v="ABL-IMP-000021-20122023"/>
    <s v="8511.1000"/>
    <s v="SPARE PARTS FOR TEXTILE MACHINERY"/>
    <x v="0"/>
    <n v="596420"/>
    <x v="1"/>
    <x v="1"/>
    <x v="1"/>
    <s v="KPFI-FS-21641-26-12-20238511.1000 "/>
    <x v="0"/>
  </r>
  <r>
    <x v="436"/>
    <x v="0"/>
    <x v="0"/>
    <x v="2"/>
    <s v="LUCKY TEXTILE MILLS LTD"/>
    <x v="7"/>
    <x v="7"/>
    <s v="MASCHINENFABRIK RIETER AG"/>
    <s v="Dubai"/>
    <x v="10"/>
    <s v="KPAF-11845-19122023"/>
    <s v="LUCKY TEXTILE MILLS LTD"/>
    <s v="L-8, BLOCK - 21, F.B. AREA, 75950 KARACHI PAKISTAN KARACHI 75950"/>
    <x v="0"/>
    <x v="1"/>
    <s v="RIETER (CHINA) TEXTILE INSTRUMENTS CO.,LTD."/>
    <s v="NO.390 WEST HEHAI ROAD, XINBEI DIST CHANGZHOU, CHINA.213022 CHANGZHOU"/>
    <s v="United Arab Emirates          "/>
    <s v="Beyne-Heusay"/>
    <n v="55"/>
    <n v="55"/>
    <x v="10"/>
    <x v="2"/>
    <x v="2"/>
    <m/>
    <s v="6227945835"/>
    <s v="GERRY'S DNATA (PVT.) LIMITED"/>
    <s v="EK-606"/>
    <x v="0"/>
    <s v="8501.5190"/>
    <x v="125"/>
    <n v="457.27"/>
    <n v="457.27"/>
    <x v="3"/>
    <n v="1"/>
    <x v="1"/>
    <s v="MOTOR 3.7kW 112-170/4 QTY 1 PC"/>
    <n v="153526"/>
    <s v="Germany"/>
    <s v="21/12/2023"/>
    <n v="30705"/>
    <n v="0"/>
    <n v="30705"/>
    <n v="34820"/>
    <n v="0"/>
    <n v="34820"/>
    <n v="28088"/>
    <n v="15214"/>
    <n v="12874"/>
    <n v="5803"/>
    <m/>
    <n v="9212"/>
    <x v="0"/>
    <x v="0"/>
    <x v="0"/>
    <x v="0"/>
    <x v="4"/>
    <x v="5"/>
    <x v="2"/>
    <x v="0"/>
    <x v="0"/>
    <x v="1"/>
    <s v="United Arab Emirates          "/>
    <x v="0"/>
    <m/>
    <m/>
    <m/>
    <x v="0"/>
    <n v="15214"/>
    <x v="6"/>
    <x v="3"/>
    <x v="6"/>
    <s v="KPFI-HC-21244-21-12-20238501.5190 "/>
    <x v="0"/>
  </r>
  <r>
    <x v="437"/>
    <x v="0"/>
    <x v="0"/>
    <x v="2"/>
    <s v="LUCKY TEXTILE MILLS LTD"/>
    <x v="7"/>
    <x v="7"/>
    <s v="MASCHINENFABRIK RIETER AG"/>
    <s v="Dubai"/>
    <x v="10"/>
    <s v="KPAF-11961-22122023"/>
    <s v="LUCKY TEXTILE MILLS LTD"/>
    <s v="L-8, BLOCK - 21, F.B. AREA, 75950 KARACHI PAKISTAN KARACHI 75950"/>
    <x v="0"/>
    <x v="1"/>
    <s v="RIETER CHINA TEXTILE INSTRUMENTS CO., LTD."/>
    <s v="390 HEHAI WEST ROAD . NEW DISTRICT , P.R. CHINA CHANGZHOU"/>
    <s v="United Arab Emirates          "/>
    <s v="Beyne-Heusay"/>
    <n v="26"/>
    <n v="26"/>
    <x v="10"/>
    <x v="2"/>
    <x v="2"/>
    <m/>
    <s v="2885133801"/>
    <s v="GERRY'S DNATA (PVT.) LIMITED"/>
    <s v="EK-606"/>
    <x v="0"/>
    <s v="8501.5230"/>
    <x v="126"/>
    <n v="512"/>
    <n v="512"/>
    <x v="3"/>
    <n v="1"/>
    <x v="1"/>
    <s v="GEARED MOTOR 0.09kW  400 V  50 Hz  C70 QTY 1 PC"/>
    <n v="171703"/>
    <s v="China"/>
    <s v="22/12/2023"/>
    <n v="34341"/>
    <n v="0"/>
    <n v="34341"/>
    <n v="38942"/>
    <n v="0"/>
    <n v="38942"/>
    <n v="31413"/>
    <n v="17015"/>
    <n v="14398"/>
    <n v="6490"/>
    <m/>
    <n v="10302"/>
    <x v="0"/>
    <x v="0"/>
    <x v="0"/>
    <x v="0"/>
    <x v="4"/>
    <x v="5"/>
    <x v="2"/>
    <x v="0"/>
    <x v="0"/>
    <x v="1"/>
    <s v="United Arab Emirates          "/>
    <x v="0"/>
    <m/>
    <m/>
    <m/>
    <x v="0"/>
    <n v="17015"/>
    <x v="6"/>
    <x v="3"/>
    <x v="6"/>
    <s v="KPFI-HC-21417-22-12-20238501.5230 "/>
    <x v="0"/>
  </r>
  <r>
    <x v="438"/>
    <x v="0"/>
    <x v="1"/>
    <x v="5"/>
    <s v="LUCKY TEXTILE MILLS LIMITED"/>
    <x v="3"/>
    <x v="3"/>
    <s v="NEWSPRINT PRODUCTION GROUP LTD"/>
    <s v="Dubai"/>
    <x v="10"/>
    <s v="KPAF-11883-20122023"/>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17.8"/>
    <n v="17.8"/>
    <x v="10"/>
    <x v="2"/>
    <x v="2"/>
    <m/>
    <s v="8341339215"/>
    <s v="GERRY'S DNATA (PVT.) LIMITED"/>
    <s v="EK-606"/>
    <x v="3"/>
    <s v="4821.1090"/>
    <x v="52"/>
    <n v="83.68"/>
    <n v="83.68"/>
    <x v="0"/>
    <n v="17.8"/>
    <x v="0"/>
    <s v="MONOPRIX RF PCKECT MONOPRIX OEKO-TEX COMMUNICATION HANTGA 42X42MM,MONOPRIX COTTON LINK 280MM,MONOPRIX BLACK SIZE PRINTED LABL MONOPRIX KIDS CARE LABEL, SET COTTON OF 2,MONOPRIX KIDS TEENS LARGE  PRINTED"/>
    <n v="430696"/>
    <s v="China"/>
    <m/>
    <n v="86139"/>
    <n v="86139"/>
    <n v="0"/>
    <n v="77525"/>
    <n v="77525"/>
    <n v="0"/>
    <n v="51684"/>
    <n v="51684"/>
    <n v="0"/>
    <m/>
    <m/>
    <n v="0"/>
    <x v="0"/>
    <x v="0"/>
    <x v="0"/>
    <x v="0"/>
    <x v="2"/>
    <x v="4"/>
    <x v="4"/>
    <x v="10"/>
    <x v="0"/>
    <x v="0"/>
    <s v="United Arab Emirates          "/>
    <x v="0"/>
    <s v="HMB-IMP-079989-15122023"/>
    <s v="4821.9000"/>
    <s v="Other"/>
    <x v="0"/>
    <n v="215348"/>
    <x v="6"/>
    <x v="3"/>
    <x v="1"/>
    <s v="KPFI-TI-21291-21-12-20234821.1090 "/>
    <x v="0"/>
  </r>
  <r>
    <x v="439"/>
    <x v="0"/>
    <x v="0"/>
    <x v="2"/>
    <s v="LUCKY TEXTILE MILLS LTD.,"/>
    <x v="0"/>
    <x v="0"/>
    <s v="BOFENG GROUP HOLDINGS (HK) LTD,"/>
    <s v="Qingdao"/>
    <x v="2"/>
    <s v="KAPS-0431-18122023"/>
    <s v="LUCKY TEXTILE MILLS LTD.,"/>
    <s v="L-8, BLOCK-21, ZAFA STREET  FEDERAL 'B' AREA, KARACHI CENTRAL GULBERG TOWN, PAKISTAN"/>
    <x v="0"/>
    <x v="0"/>
    <s v="BOFENG GROUP HOLDINGS (HK) LTD,"/>
    <s v="FLAT/RM 603 6/F HARBOUR _x000a_ CRYSTAL_x000a_ CENTRE 100 GRANVILLE ROAD TSIMSHA TSUI KL."/>
    <s v="Hong Kong, china              "/>
    <s v="Qingdao"/>
    <n v="25017"/>
    <n v="25858"/>
    <x v="2"/>
    <x v="0"/>
    <x v="0"/>
    <s v="                                                            FFAU3082406 = 40FT"/>
    <s v="OOLU2144297010"/>
    <s v="OOCL PAKISTAN (PRIVATE) LIMITED"/>
    <s v="APL ANTWERP"/>
    <x v="0"/>
    <s v="4810.2900"/>
    <x v="25"/>
    <n v="0.9"/>
    <n v="0.9"/>
    <x v="0"/>
    <n v="25017"/>
    <x v="0"/>
    <s v="2/S COATED ART BOARD FSC IN SHEETS NORMAL BULK 300GSM 559MMX712MM, 585MMX915MM, 635MMX915MM, 762MMX1016MM, 788MMX1093MM, DETAILS AS PER INVOICE NO.FSCS1PK2300165 DATED: 25-11-2023 AND PACKING LIST"/>
    <n v="6495310"/>
    <s v="China"/>
    <s v="28/12/2023"/>
    <n v="1299062"/>
    <n v="1299062"/>
    <n v="0"/>
    <n v="1169156"/>
    <n v="1169156"/>
    <n v="0"/>
    <n v="779437"/>
    <n v="779437"/>
    <n v="0"/>
    <m/>
    <m/>
    <n v="0"/>
    <x v="0"/>
    <x v="0"/>
    <x v="0"/>
    <x v="0"/>
    <x v="1"/>
    <x v="9"/>
    <x v="0"/>
    <x v="9"/>
    <x v="0"/>
    <x v="0"/>
    <s v="Hong Kong, china              "/>
    <x v="0"/>
    <s v="HMB-IMP-061734-04102023"/>
    <s v="4810.2900"/>
    <s v="Other"/>
    <x v="0"/>
    <n v="3247655"/>
    <x v="8"/>
    <x v="0"/>
    <x v="1"/>
    <s v="KAPS-FS-69884-28-12-20234810.2900 "/>
    <x v="0"/>
  </r>
  <r>
    <x v="440"/>
    <x v="0"/>
    <x v="0"/>
    <x v="2"/>
    <s v="LUCKY TEXTILE MILLS LTD.,"/>
    <x v="0"/>
    <x v="0"/>
    <s v="JACK TECHNOLOGY CO., LTD."/>
    <s v="Ningbo"/>
    <x v="3"/>
    <s v="KAPS-0408-04122023"/>
    <s v="LUCKY TEXTILE MILLS LTD.,"/>
    <s v="L-8, BLOCK-21, ZAFA STREET FEDERAL 'B' AREA, KARACHI CENTRAL GULBERG TOWN, PAKISTAN"/>
    <x v="0"/>
    <x v="0"/>
    <s v="JACK TECHNOLOGY CO., LTD."/>
    <s v="NO. 1008 DONGCHAI AVENUE, JIAOJIANG DISTRICT, TAIZHOU, ZHEJIANG, CHINA"/>
    <s v="China                         "/>
    <s v="Ningbo"/>
    <n v="669"/>
    <n v="669"/>
    <x v="3"/>
    <x v="0"/>
    <x v="1"/>
    <s v="                                                            BMOU6221309 = 40FT"/>
    <s v="SNG123203807"/>
    <s v="QUALITY TRANSPORT PAKISTAN"/>
    <s v="ESL NHAVA SHEVA"/>
    <x v="0"/>
    <s v="8452.2900"/>
    <x v="108"/>
    <n v="30300"/>
    <n v="30300"/>
    <x v="0"/>
    <n v="1"/>
    <x v="1"/>
    <s v="1/SETS OF MAICA AND VBM BRAND INDUSTRIAL SEWING MACHINE (AUTOMATIC SLEEVE PLACKET WITH ITLY CONTROL BOX MODEL:UAM04-D9) WITH ALL STANDARD ACCESSORIES AND ESSENTIAL PARTS ALL OTHER DETAILS AS PER BENEFICIARY'S PROFORMA INVOICE NO. MC230827-PK-SAC01 DATED:27-AUG-2023"/>
    <n v="8741074"/>
    <s v="China"/>
    <s v="28/12/2023"/>
    <n v="0"/>
    <n v="0"/>
    <n v="0"/>
    <n v="1573393"/>
    <n v="1573393"/>
    <n v="0"/>
    <n v="1048929"/>
    <n v="1048929"/>
    <n v="0"/>
    <m/>
    <m/>
    <n v="0"/>
    <x v="0"/>
    <x v="0"/>
    <x v="0"/>
    <x v="0"/>
    <x v="1"/>
    <x v="9"/>
    <x v="5"/>
    <x v="5"/>
    <x v="0"/>
    <x v="0"/>
    <s v="China                         "/>
    <x v="0"/>
    <s v="HMB-IMP-058889-21092023"/>
    <s v="8452.2900"/>
    <s v="Other"/>
    <x v="0"/>
    <n v="2622322"/>
    <x v="9"/>
    <x v="1"/>
    <x v="0"/>
    <s v="KAPW-FS-95246-28-12-20238452.2900 "/>
    <x v="0"/>
  </r>
  <r>
    <x v="441"/>
    <x v="0"/>
    <x v="1"/>
    <x v="5"/>
    <s v="LUCKY TEXTILE MILLS LTD"/>
    <x v="3"/>
    <x v="3"/>
    <s v="SHANGHAI RUNBON TEXTILE CO LTD"/>
    <s v="Kunming"/>
    <x v="7"/>
    <s v="KPAF-12110-26122023"/>
    <s v="LUCKY TEXTILE MILLS LTD"/>
    <s v="KARACHI PAKISTAN"/>
    <x v="0"/>
    <x v="1"/>
    <s v="SHANGHAI RUNBON TEXTILE CO LTD"/>
    <s v="CHINA"/>
    <s v="China                         "/>
    <s v="Pailin"/>
    <n v="215"/>
    <n v="215"/>
    <x v="7"/>
    <x v="2"/>
    <x v="2"/>
    <m/>
    <s v="BSI23121032A"/>
    <s v="SHAHEEN AIRPORT SERVISES (SAPS)"/>
    <s v="YG-9067"/>
    <x v="3"/>
    <s v="5807.9000"/>
    <x v="18"/>
    <n v="15.26"/>
    <n v="15.26"/>
    <x v="0"/>
    <n v="200"/>
    <x v="0"/>
    <s v="VELCRO TAPE (2 CM BLACK, BLUEBERRY, QUIET &amp; SILVER SAGE)"/>
    <n v="881031"/>
    <s v="China"/>
    <m/>
    <n v="96913"/>
    <n v="96913"/>
    <n v="0"/>
    <n v="158586"/>
    <n v="158586"/>
    <n v="0"/>
    <n v="105724"/>
    <n v="105724"/>
    <n v="0"/>
    <m/>
    <m/>
    <n v="0"/>
    <x v="0"/>
    <x v="0"/>
    <x v="0"/>
    <x v="0"/>
    <x v="2"/>
    <x v="4"/>
    <x v="4"/>
    <x v="10"/>
    <x v="0"/>
    <x v="0"/>
    <s v="China                         "/>
    <x v="0"/>
    <s v="HMB-IMP-077596-06122023"/>
    <s v="9606.1000"/>
    <s v="Pressfasteners Snapfasteners And Pressstuds And Pa"/>
    <x v="0"/>
    <n v="361223"/>
    <x v="6"/>
    <x v="3"/>
    <x v="1"/>
    <s v="KPAF-TI-30809-27-12-20235807.9000 "/>
    <x v="0"/>
  </r>
  <r>
    <x v="442"/>
    <x v="0"/>
    <x v="0"/>
    <x v="2"/>
    <s v="LUCKY TEXTILE MILLS"/>
    <x v="0"/>
    <x v="0"/>
    <s v="DIBELLA B.V"/>
    <s v="Amsterdam-Schip"/>
    <x v="6"/>
    <s v="KPAF-12133-26122023"/>
    <s v="LUCKY TEXTILE MILLS"/>
    <s v="KHI -PK"/>
    <x v="0"/>
    <x v="1"/>
    <s v="DIBELLA B.V"/>
    <s v="AMS"/>
    <s v="Netherlands                   "/>
    <s v="San Antonio Este"/>
    <n v="16.2"/>
    <n v="16.2"/>
    <x v="6"/>
    <x v="2"/>
    <x v="2"/>
    <m/>
    <s v="AMS00001313"/>
    <s v="M/S ROYAL AIRPORT SERVICES (PVT) LIMITED"/>
    <s v="EY-221"/>
    <x v="0"/>
    <s v="8523.5990"/>
    <x v="31"/>
    <n v="0.5"/>
    <n v="0.5"/>
    <x v="1"/>
    <n v="51000"/>
    <x v="1"/>
    <s v="RFID TAG QTY 51000/PCS"/>
    <n v="8160475"/>
    <s v="Netherlands"/>
    <m/>
    <n v="897652"/>
    <n v="897652"/>
    <n v="0"/>
    <n v="1468886"/>
    <n v="1468886"/>
    <n v="0"/>
    <n v="979257"/>
    <n v="979257"/>
    <n v="0"/>
    <m/>
    <m/>
    <n v="0"/>
    <x v="0"/>
    <x v="0"/>
    <x v="0"/>
    <x v="0"/>
    <x v="2"/>
    <x v="2"/>
    <x v="0"/>
    <x v="0"/>
    <x v="0"/>
    <x v="0"/>
    <s v="Netherlands                   "/>
    <x v="0"/>
    <s v="ABL-IMP-000023-28122023"/>
    <s v="8523.5990"/>
    <s v="RFID TAGS"/>
    <x v="0"/>
    <n v="3345795"/>
    <x v="6"/>
    <x v="3"/>
    <x v="1"/>
    <s v="KPAF-TI-31001-28-12-20238523.5990 "/>
    <x v="0"/>
  </r>
  <r>
    <x v="443"/>
    <x v="0"/>
    <x v="1"/>
    <x v="5"/>
    <s v="LUCKY TEXTILE MILLS LIMITED "/>
    <x v="3"/>
    <x v="3"/>
    <s v="HONYIP METAL PRODUCTS CO LTD"/>
    <s v="Nanning"/>
    <x v="7"/>
    <s v="KPAF-12186-28122023"/>
    <s v="LUCKY TEXTILE MILLS LIMITED "/>
    <s v="KARACHI PAKISTAN "/>
    <x v="0"/>
    <x v="1"/>
    <s v="HONYIP METAL PRODUCTS CO LTD"/>
    <s v="CHINA "/>
    <s v="China                         "/>
    <s v="Welshpool"/>
    <n v="210"/>
    <n v="210"/>
    <x v="7"/>
    <x v="2"/>
    <x v="2"/>
    <m/>
    <s v="BGZ23121683B"/>
    <s v="SHAHEEN AIRPORT SERVISES (SAPS)"/>
    <s v="YG-9143"/>
    <x v="3"/>
    <s v="9606.2200"/>
    <x v="47"/>
    <n v="15.5"/>
    <n v="15.5"/>
    <x v="0"/>
    <n v="205.8"/>
    <x v="0"/>
    <s v="J2364/20MM BRASS CAP ENGRAVED LOGO PLASTICS INSERT BRASS BARREL+ALU NAIL (19-4021 TCX BLUEBERRY 18-4006 TCX QUIET  19-4007TCX ATHRACIT)"/>
    <n v="920390"/>
    <s v="China"/>
    <m/>
    <n v="147262"/>
    <n v="147262"/>
    <n v="0"/>
    <n v="165670"/>
    <n v="165670"/>
    <n v="0"/>
    <n v="110447"/>
    <n v="110447"/>
    <n v="0"/>
    <m/>
    <m/>
    <n v="0"/>
    <x v="0"/>
    <x v="0"/>
    <x v="0"/>
    <x v="0"/>
    <x v="2"/>
    <x v="4"/>
    <x v="4"/>
    <x v="10"/>
    <x v="0"/>
    <x v="0"/>
    <s v="China                         "/>
    <x v="0"/>
    <s v="HMB-IMP-081575-22122023"/>
    <s v="9606.2200"/>
    <s v="Of Base Metal Not Covered With Textile Material"/>
    <x v="0"/>
    <n v="423379"/>
    <x v="6"/>
    <x v="3"/>
    <x v="1"/>
    <s v="KPAF-TI-31087-28-12-20239606.2200 "/>
    <x v="0"/>
  </r>
  <r>
    <x v="444"/>
    <x v="0"/>
    <x v="1"/>
    <x v="5"/>
    <s v="LUCKY TEXTILE MILLS"/>
    <x v="3"/>
    <x v="3"/>
    <s v="YILMAK MAKINA SAN.VE TIC.A.S"/>
    <s v="International"/>
    <x v="10"/>
    <s v="KPAF-12061-24122023"/>
    <s v="LUCKY TEXTILE MILLS"/>
    <s v="L-8, BLOCK 21 F.B AREA 75950 KARACHI-PAKISTAN KARACHI 75950"/>
    <x v="0"/>
    <x v="1"/>
    <s v="YILMAK MAKINA SAN.VE TIC.A.S"/>
    <s v="VELIMESE ORGANIZE SANAYII BOLGESI , NO:15 /1 ERGENE / TEKIRDAG TA ANATOLIA AREA ERGENE TEKIRDAG VELIMESE OSB"/>
    <s v="Germany                       "/>
    <s v="Liers"/>
    <n v="8.5"/>
    <n v="8.5"/>
    <x v="10"/>
    <x v="2"/>
    <x v="2"/>
    <m/>
    <s v="1467218281"/>
    <s v="M/S ROYAL AIRPORT SERVICES (PVT) LIMITED"/>
    <s v="QR-604"/>
    <x v="0"/>
    <s v="8307.9000"/>
    <x v="127"/>
    <n v="24"/>
    <n v="24"/>
    <x v="1"/>
    <n v="8.5"/>
    <x v="0"/>
    <s v="HNS6000 ECO 1 1/2&quot;1650mm STEAM HOSE"/>
    <n v="65050"/>
    <s v="Turkey"/>
    <s v="27/12/2023"/>
    <n v="13010"/>
    <n v="0"/>
    <n v="13010"/>
    <n v="15924"/>
    <n v="0"/>
    <n v="15924"/>
    <n v="12527"/>
    <n v="6785"/>
    <n v="5742"/>
    <n v="0"/>
    <n v="6505"/>
    <n v="3903"/>
    <x v="0"/>
    <x v="0"/>
    <x v="0"/>
    <x v="0"/>
    <x v="5"/>
    <x v="2"/>
    <x v="2"/>
    <x v="0"/>
    <x v="0"/>
    <x v="0"/>
    <s v="Germany                       "/>
    <x v="0"/>
    <m/>
    <m/>
    <m/>
    <x v="0"/>
    <n v="6785"/>
    <x v="6"/>
    <x v="3"/>
    <x v="6"/>
    <s v="KPFI-HC-21918-27-12-20238307.9000 "/>
    <x v="0"/>
  </r>
  <r>
    <x v="445"/>
    <x v="0"/>
    <x v="0"/>
    <x v="2"/>
    <m/>
    <x v="3"/>
    <x v="3"/>
    <s v="YKK PAKISTAN (PVT) LTD"/>
    <s v="MCC Port Bin Qasim, Karachi  Bulk – Exports"/>
    <x v="12"/>
    <m/>
    <m/>
    <m/>
    <x v="1"/>
    <x v="2"/>
    <m/>
    <m/>
    <m/>
    <m/>
    <m/>
    <m/>
    <x v="12"/>
    <x v="2"/>
    <x v="2"/>
    <m/>
    <m/>
    <m/>
    <m/>
    <x v="3"/>
    <s v="9607.1100"/>
    <x v="54"/>
    <n v="19.91"/>
    <n v="19.91"/>
    <x v="0"/>
    <n v="70.45"/>
    <x v="0"/>
    <s v="YKK ZIPPERS 7328 PCS AS PER INVOICE"/>
    <n v="404418"/>
    <s v="Pakistan"/>
    <s v="30/12/2023"/>
    <n v="80884"/>
    <n v="80884"/>
    <n v="0"/>
    <n v="72795"/>
    <n v="72795"/>
    <n v="0"/>
    <n v="48530"/>
    <n v="48530"/>
    <n v="0"/>
    <m/>
    <m/>
    <n v="0"/>
    <x v="0"/>
    <x v="0"/>
    <x v="0"/>
    <x v="0"/>
    <x v="2"/>
    <x v="4"/>
    <x v="2"/>
    <x v="0"/>
    <x v="0"/>
    <x v="2"/>
    <m/>
    <x v="0"/>
    <s v="HMB-IMP-072752-15112023"/>
    <s v="9607.1100"/>
    <s v="Fitted With Chain Scoops Of Base Metal"/>
    <x v="0"/>
    <n v="202209"/>
    <x v="6"/>
    <x v="3"/>
    <x v="1"/>
    <s v="PQZI-EP-20056-29-12-20239607.1100 "/>
    <x v="0"/>
  </r>
  <r>
    <x v="445"/>
    <x v="0"/>
    <x v="0"/>
    <x v="2"/>
    <m/>
    <x v="3"/>
    <x v="3"/>
    <s v="YKK PAKISTAN (PVT) LTD"/>
    <s v="MCC Port Bin Qasim, Karachi  Bulk – Exports"/>
    <x v="12"/>
    <m/>
    <m/>
    <m/>
    <x v="1"/>
    <x v="2"/>
    <m/>
    <m/>
    <m/>
    <m/>
    <m/>
    <m/>
    <x v="12"/>
    <x v="2"/>
    <x v="2"/>
    <m/>
    <m/>
    <m/>
    <m/>
    <x v="3"/>
    <s v="9607.2000"/>
    <x v="55"/>
    <n v="31"/>
    <n v="31"/>
    <x v="0"/>
    <n v="35.659999999999997"/>
    <x v="0"/>
    <s v="EXAMINED THE SHIPMENT, FOUND DESCRIPTION: YKK ZIPPERS PARTS 2 YKK ZIPPERS LOADED ON .ONE VEHICLES , VEHICLE NO: KZ-9081 TOTAL FOUND GROSS WEIGHT 110. KGS VIDE KEPZ WEIGHT SLIP NO: 856910.DATED: 30.12.2023"/>
    <n v="318754"/>
    <s v="Pakistan                      "/>
    <s v="30/12/2023"/>
    <n v="51001"/>
    <n v="51001"/>
    <n v="0"/>
    <n v="57376"/>
    <n v="57376"/>
    <n v="0"/>
    <n v="38250"/>
    <n v="38250"/>
    <n v="0"/>
    <m/>
    <m/>
    <n v="0"/>
    <x v="0"/>
    <x v="0"/>
    <x v="0"/>
    <x v="0"/>
    <x v="2"/>
    <x v="4"/>
    <x v="2"/>
    <x v="0"/>
    <x v="0"/>
    <x v="2"/>
    <m/>
    <x v="0"/>
    <s v="HMB-IMP-072752-15112023"/>
    <s v="9607.1100"/>
    <s v="Fitted With Chain Scoops Of Base Metal"/>
    <x v="0"/>
    <n v="146627"/>
    <x v="6"/>
    <x v="3"/>
    <x v="1"/>
    <s v="PQZI-EP-20056-29-12-20239607.2000 "/>
    <x v="0"/>
  </r>
  <r>
    <x v="446"/>
    <x v="0"/>
    <x v="0"/>
    <x v="2"/>
    <s v="LUCKY TEXTILE MILLS LTD.,"/>
    <x v="0"/>
    <x v="0"/>
    <s v="SHENZHEN JITAT CHEMICALS CO., LTD"/>
    <s v="Shanghai"/>
    <x v="13"/>
    <s v="KAPW-0325-21122023"/>
    <s v="LUCKY TEXTILE MILLS LTD.,"/>
    <s v="L-8, BLOCK-21, FEDERAL 'B' AREA, KARACHI-PAKISTAN"/>
    <x v="0"/>
    <x v="0"/>
    <s v="SHENZHEN JITAT CHEMICALS CO., LTD"/>
    <s v="ROOM 2706 BUILDING A, BUILDING B, BUILDING A, JINGYUAN BUILDING, 1 JINGTIAN EAST ROAD, ZIJING COMMUNITY, LOTUS STREET, FUTIAN DISTRICT, SHENZHEN"/>
    <s v="China                         "/>
    <s v="Shanghai"/>
    <n v="5000"/>
    <n v="5400"/>
    <x v="13"/>
    <x v="0"/>
    <x v="1"/>
    <s v="                                                            CBHU9481001 = 40FT"/>
    <s v="EURFL23N11242KHI"/>
    <s v="QUALITY TRANSPORT PAKISTAN"/>
    <s v="VANCOUVER"/>
    <x v="0"/>
    <s v="3204.2000"/>
    <x v="128"/>
    <n v="6.92"/>
    <n v="6.92"/>
    <x v="0"/>
    <n v="5000"/>
    <x v="0"/>
    <s v="VEEBRIGHT EHT"/>
    <n v="9967438"/>
    <s v="China"/>
    <s v="01/01/2024"/>
    <n v="1993488"/>
    <n v="1993488"/>
    <n v="0"/>
    <n v="1794139"/>
    <n v="1794139"/>
    <n v="0"/>
    <n v="1196093"/>
    <n v="1196093"/>
    <n v="0"/>
    <m/>
    <m/>
    <n v="0"/>
    <x v="0"/>
    <x v="0"/>
    <x v="0"/>
    <x v="0"/>
    <x v="1"/>
    <x v="9"/>
    <x v="5"/>
    <x v="5"/>
    <x v="0"/>
    <x v="0"/>
    <s v="China                         "/>
    <x v="0"/>
    <s v="HMB-IMP-071603-10112023"/>
    <s v="3204.2000"/>
    <s v="Synthetic Organic Products Of A Kind Used As Fluor"/>
    <x v="0"/>
    <n v="4983720"/>
    <x v="4"/>
    <x v="0"/>
    <x v="1"/>
    <s v="KAPE-FS-45579-01-01-20243204.2000 "/>
    <x v="0"/>
  </r>
  <r>
    <x v="447"/>
    <x v="0"/>
    <x v="0"/>
    <x v="2"/>
    <s v="LUCKY TEXTILE MILLS LTD.,"/>
    <x v="0"/>
    <x v="0"/>
    <s v="HANGZHOU QINGYUN HOLDING GROUPCO.,LTD. TEXTILE IN"/>
    <s v="Ningbo"/>
    <x v="0"/>
    <s v="KAPE-0283-22122023"/>
    <s v="LUCKY TEXTILE MILLS LTD.,"/>
    <s v="L-8 BLOCK-21, FEDERAL 'B' AREA, KARACHI-PAKISTAN"/>
    <x v="0"/>
    <x v="0"/>
    <s v="HANGZHOU QINGYUN HOLDING GROUPCO.,LTD. TEXTILE IN"/>
    <s v="DUSTRIAL ZONE, YA QIAN TOWN, XIAOSHAN DISTRICT, HANGZHO, ZHEJIANG, CHINA."/>
    <s v="China                         "/>
    <s v="Ningbo"/>
    <n v="73440"/>
    <n v="78703.199999999997"/>
    <x v="0"/>
    <x v="0"/>
    <x v="0"/>
    <s v="                                                            WHSU5491583 = 40FT,                                                            WHSU5898748 = 40FT,                                     "/>
    <s v="031D586472"/>
    <s v="RIAZEDA PRIVATE LTD"/>
    <s v="SEATTLE BRIDGE"/>
    <x v="0"/>
    <s v="5402.3300"/>
    <x v="12"/>
    <n v="1.35"/>
    <n v="1.35"/>
    <x v="0"/>
    <n v="73440"/>
    <x v="0"/>
    <s v="100% POLYESTER TEXTURED YARN DTY 150D/48F HIM RW SD GRADE-AA"/>
    <n v="28555974"/>
    <s v="China"/>
    <s v="04/01/2024"/>
    <n v="3141157"/>
    <n v="3141157"/>
    <n v="0"/>
    <n v="5140075"/>
    <n v="5140075"/>
    <n v="0"/>
    <n v="3426717"/>
    <n v="3426717"/>
    <n v="0"/>
    <m/>
    <n v="0"/>
    <n v="0"/>
    <x v="0"/>
    <x v="1"/>
    <x v="0"/>
    <x v="0"/>
    <x v="1"/>
    <x v="9"/>
    <x v="5"/>
    <x v="5"/>
    <x v="0"/>
    <x v="0"/>
    <s v="China                         "/>
    <x v="0"/>
    <s v="HMB-IMP-083406-29122023"/>
    <s v="5402.3300"/>
    <s v="Of Polyesters"/>
    <x v="0"/>
    <n v="11707949"/>
    <x v="7"/>
    <x v="0"/>
    <x v="1"/>
    <s v="KAPE-FS-46606-04-01-20245402.3300 "/>
    <x v="0"/>
  </r>
  <r>
    <x v="448"/>
    <x v="0"/>
    <x v="0"/>
    <x v="2"/>
    <s v="LUCKY TEXTILE MILLS LIMITED."/>
    <x v="0"/>
    <x v="0"/>
    <s v="HONYIP METAL PRODUCTS CO., LTD."/>
    <s v="Shekou"/>
    <x v="13"/>
    <s v="KAPE-0278-14122023"/>
    <s v="LUCKY TEXTILE MILLS LIMITED."/>
    <s v="L-8 BLOCK 21 FEDERAL B AREA, KARACHI 75950, PAKISTAN"/>
    <x v="0"/>
    <x v="0"/>
    <s v="HONYIP METAL PRODUCTS CO., LTD."/>
    <s v="NO.10 JINQING ROAD XIAOJIN KOU TOWN HUIZHOU CITY, GUANGDONG, CHINA 516003"/>
    <s v="China                         "/>
    <s v="Shekou"/>
    <n v="451"/>
    <n v="451"/>
    <x v="13"/>
    <x v="0"/>
    <x v="1"/>
    <s v="                                                            EGHU9220797 = 40FT"/>
    <s v="EURFLZ23N4340KHI"/>
    <s v="QUALITY TRANSPORT PAKISTAN"/>
    <s v="EVER USEFUL"/>
    <x v="0"/>
    <s v="7318.2300"/>
    <x v="33"/>
    <n v="40.04"/>
    <n v="40.04"/>
    <x v="0"/>
    <n v="208.8"/>
    <x v="0"/>
    <s v="RIVETS (RF272/NIPPLE DOWN RIVET WITH ALU NAIL (QTY: 692426/PCS DETAILS AS PER INVOICE  AND PACKING LIST"/>
    <n v="2408515"/>
    <s v="China"/>
    <s v="03/01/2024"/>
    <n v="481703"/>
    <n v="481703"/>
    <n v="0"/>
    <n v="433533"/>
    <n v="433533"/>
    <n v="0"/>
    <n v="289022"/>
    <n v="289022"/>
    <n v="0"/>
    <m/>
    <n v="0"/>
    <n v="0"/>
    <x v="0"/>
    <x v="0"/>
    <x v="0"/>
    <x v="0"/>
    <x v="2"/>
    <x v="2"/>
    <x v="0"/>
    <x v="0"/>
    <x v="0"/>
    <x v="0"/>
    <s v="China                         "/>
    <x v="0"/>
    <s v="HMB-IMP-067999-26102023"/>
    <s v="9606.2200"/>
    <s v="Of Base Metal Not Covered With Textile Material"/>
    <x v="0"/>
    <n v="1204258"/>
    <x v="6"/>
    <x v="3"/>
    <x v="1"/>
    <s v="KAPE-TI-45578-01-01-20247318.2300 "/>
    <x v="0"/>
  </r>
  <r>
    <x v="448"/>
    <x v="0"/>
    <x v="0"/>
    <x v="2"/>
    <s v="LUCKY TEXTILE MILLS LIMITED."/>
    <x v="0"/>
    <x v="0"/>
    <s v="HONYIP METAL PRODUCTS CO., LTD."/>
    <s v="Shekou"/>
    <x v="13"/>
    <s v="KAPE-0278-14122023"/>
    <s v="LUCKY TEXTILE MILLS LIMITED."/>
    <s v="L-8 BLOCK 21 FEDERAL B AREA, KARACHI 75950, PAKISTAN"/>
    <x v="0"/>
    <x v="0"/>
    <s v="HONYIP METAL PRODUCTS CO., LTD."/>
    <s v="NO.10 JINQING ROAD XIAOJIN KOU TOWN HUIZHOU CITY, GUANGDONG, CHINA 516003"/>
    <s v="China                         "/>
    <s v="Shekou"/>
    <n v="451"/>
    <n v="451"/>
    <x v="13"/>
    <x v="0"/>
    <x v="1"/>
    <s v="                                                            EGHU9220797 = 40FT"/>
    <s v="EURFLZ23N4340KHI"/>
    <s v="QUALITY TRANSPORT PAKISTAN"/>
    <s v="EVER USEFUL"/>
    <x v="0"/>
    <s v="9606.2200"/>
    <x v="47"/>
    <n v="13.12"/>
    <n v="13.12"/>
    <x v="0"/>
    <n v="227.3"/>
    <x v="0"/>
    <s v="JEANS BUTTON (JD1351/20M BRASS OPEN CAP ENGRAVED &quot;DENIM&quot; WITH SS BARREL+SINGLE NAIL 20MM) QTY:134690/PCS DETAILS AS PER INVOICE  AND PACKING LIST"/>
    <n v="858924"/>
    <s v="China"/>
    <s v="03/01/2024"/>
    <n v="137428"/>
    <n v="137428"/>
    <n v="0"/>
    <n v="154606"/>
    <n v="154606"/>
    <n v="0"/>
    <n v="103071"/>
    <n v="103071"/>
    <n v="0"/>
    <m/>
    <m/>
    <n v="0"/>
    <x v="0"/>
    <x v="0"/>
    <x v="0"/>
    <x v="0"/>
    <x v="2"/>
    <x v="2"/>
    <x v="0"/>
    <x v="0"/>
    <x v="0"/>
    <x v="0"/>
    <s v="China                         "/>
    <x v="0"/>
    <s v="HMB-IMP-067999-26102023"/>
    <s v="9606.2200"/>
    <s v="Of Base Metal Not Covered With Textile Material"/>
    <x v="0"/>
    <n v="395105"/>
    <x v="6"/>
    <x v="3"/>
    <x v="1"/>
    <s v="KAPE-TI-45578-01-01-20249606.2200 "/>
    <x v="0"/>
  </r>
  <r>
    <x v="449"/>
    <x v="0"/>
    <x v="0"/>
    <x v="2"/>
    <s v="LUCKY TEXTILE MILLS LTD."/>
    <x v="0"/>
    <x v="0"/>
    <s v="HANGZHOU QINGYUN HOLDING GROUP CO LTD"/>
    <s v="Ningbo"/>
    <x v="2"/>
    <s v="KAPS-0438-22122023"/>
    <s v="LUCKY TEXTILE MILLS LTD."/>
    <s v="L-8, BLOCK-21, FEDERAL B AREA KARACHI-PAKISTAN_x000a_NTN NO:0669961-8"/>
    <x v="0"/>
    <x v="0"/>
    <s v="HANGZHOU QINGYUN HOLDING GROUP CO LTD"/>
    <s v="TEXTILE INDUSTRIAL ZONE YA QIAN TOWN, XIAOSHAN DISTRICT HANGZHOU ZHEJIANG CHINA  , CNNGB ,"/>
    <s v="China                         "/>
    <s v="Ningbo"/>
    <n v="24480"/>
    <n v="26234.400000000001"/>
    <x v="2"/>
    <x v="0"/>
    <x v="0"/>
    <s v="                                                            BMOU6204826 = 40FT"/>
    <s v="KMTCNBO7513754"/>
    <s v="UNITED MARINE AGENCIES (PRIVATE) LIMITED"/>
    <s v="IAN H"/>
    <x v="0"/>
    <s v="5402.3300"/>
    <x v="12"/>
    <n v="1.43"/>
    <n v="1.43"/>
    <x v="0"/>
    <n v="24480"/>
    <x v="0"/>
    <s v="100% POLYESTER TEXTURED YARN DTY 100D/48F HIM RW SD GRADE -AA"/>
    <n v="10082727"/>
    <s v="China"/>
    <s v="04/01/2024"/>
    <n v="1109100"/>
    <n v="1109100"/>
    <n v="0"/>
    <n v="1814891"/>
    <n v="1814891"/>
    <n v="0"/>
    <n v="1209927"/>
    <n v="1209927"/>
    <n v="0"/>
    <m/>
    <n v="0"/>
    <n v="0"/>
    <x v="0"/>
    <x v="1"/>
    <x v="0"/>
    <x v="0"/>
    <x v="1"/>
    <x v="9"/>
    <x v="0"/>
    <x v="9"/>
    <x v="0"/>
    <x v="0"/>
    <s v="China                         "/>
    <x v="0"/>
    <s v="HMB-IMP-069269-31102023"/>
    <s v="5402.3300"/>
    <s v="Of Polyesters"/>
    <x v="0"/>
    <n v="4133918"/>
    <x v="7"/>
    <x v="0"/>
    <x v="1"/>
    <s v="KAPS-FS-72689-04-01-20245402.3300 "/>
    <x v="0"/>
  </r>
  <r>
    <x v="450"/>
    <x v="0"/>
    <x v="0"/>
    <x v="2"/>
    <s v="LUCKY TEXTILE MILLS LTD."/>
    <x v="0"/>
    <x v="0"/>
    <s v="HANGZHOU QINGYUN HOLDING GROUP CO LTD"/>
    <s v="Ningbo"/>
    <x v="2"/>
    <s v="KAPS-0444-26122023"/>
    <s v="LUCKY TEXTILE MILLS LTD."/>
    <s v="L-8, BLOCK-21, FEDERAL B AREA, KARACHI-PAKISTAN_x000a_NTN NO: 0669961-8"/>
    <x v="0"/>
    <x v="0"/>
    <s v="HANGZHOU QINGYUN HOLDING GROUP CO LTD"/>
    <s v="TEXTILE INDUSTRIAL ZONE,  YAQIAN TOWN,  XIAOSHAN DISTRICT, HANGZHOU ZHEJIANG, CHINA , CNNGB ,"/>
    <s v="China                         "/>
    <s v="Ningbo"/>
    <n v="24480"/>
    <n v="26234.400000000001"/>
    <x v="2"/>
    <x v="0"/>
    <x v="0"/>
    <s v="                                                            CXDU1258958 = 40FT"/>
    <s v="KMTCNBO7535580"/>
    <s v="UNITED MARINE AGENCIES (PRIVATE) LIMITED"/>
    <s v="ZHONG GU JI NAN"/>
    <x v="0"/>
    <s v="5402.3300"/>
    <x v="12"/>
    <n v="1.43"/>
    <n v="1.43"/>
    <x v="0"/>
    <n v="24480"/>
    <x v="0"/>
    <s v="100% POLYESTER TEXTURED YARN DTY 100D/48F HIM RW SD GRADE-AA"/>
    <n v="10082727"/>
    <s v="China"/>
    <s v="04/01/2024"/>
    <n v="1109100"/>
    <n v="1109100"/>
    <n v="0"/>
    <n v="1814891"/>
    <n v="1814891"/>
    <n v="0"/>
    <n v="1209927"/>
    <n v="1209927"/>
    <n v="0"/>
    <m/>
    <n v="0"/>
    <n v="0"/>
    <x v="0"/>
    <x v="1"/>
    <x v="0"/>
    <x v="0"/>
    <x v="1"/>
    <x v="9"/>
    <x v="5"/>
    <x v="5"/>
    <x v="0"/>
    <x v="0"/>
    <s v="China                         "/>
    <x v="0"/>
    <s v="HMB-IMP-069269-31102023"/>
    <s v="5402.3300"/>
    <s v="Of Polyesters"/>
    <x v="0"/>
    <n v="4133918"/>
    <x v="7"/>
    <x v="0"/>
    <x v="1"/>
    <s v="KAPS-FS-72691-04-01-20245402.3300 "/>
    <x v="0"/>
  </r>
  <r>
    <x v="451"/>
    <x v="0"/>
    <x v="0"/>
    <x v="3"/>
    <s v="LUCKY TEXTILE MILLS LTD"/>
    <x v="0"/>
    <x v="0"/>
    <s v="WUJIANG JIALI ADVANCED FIBER CO.,LTD."/>
    <s v="Shanghai"/>
    <x v="2"/>
    <s v="KAPS-0443-26122023"/>
    <s v="LUCKY TEXTILE MILLS LTD"/>
    <s v="L-8, BLOCK-21, FEDERAL B AREA,KARACHI-PAKISTAN"/>
    <x v="0"/>
    <x v="0"/>
    <s v="WUJIANG JIALI ADVANCED FIBER CO.,LTD."/>
    <s v="CHINA"/>
    <s v="China                         "/>
    <s v="Shanghai"/>
    <n v="7536"/>
    <n v="8540"/>
    <x v="2"/>
    <x v="0"/>
    <x v="0"/>
    <s v="                                                            UETU2153910 = 20FT"/>
    <s v="CULVSHA2319363"/>
    <s v="RAHMAT SHIPPING (PRIVATE) LIMITED"/>
    <s v="EVER ULYSSES"/>
    <x v="0"/>
    <s v="5402.3300"/>
    <x v="12"/>
    <n v="4.55"/>
    <n v="4.55"/>
    <x v="0"/>
    <n v="7536"/>
    <x v="0"/>
    <s v="POLYESTER FILAMENT YARN RTSS DT 150D/72F"/>
    <n v="9855053"/>
    <s v="China"/>
    <s v="10/01/2024"/>
    <n v="1084056"/>
    <n v="1084056"/>
    <n v="0"/>
    <n v="1773910"/>
    <n v="1773910"/>
    <n v="0"/>
    <n v="1182606"/>
    <n v="1182606"/>
    <n v="0"/>
    <m/>
    <n v="0"/>
    <n v="0"/>
    <x v="0"/>
    <x v="1"/>
    <x v="0"/>
    <x v="0"/>
    <x v="1"/>
    <x v="3"/>
    <x v="7"/>
    <x v="9"/>
    <x v="0"/>
    <x v="0"/>
    <s v="China                         "/>
    <x v="0"/>
    <s v="HMB-IMP-073903-21112023"/>
    <s v="5402.3300"/>
    <s v="Of Polyesters"/>
    <x v="0"/>
    <n v="4040572"/>
    <x v="7"/>
    <x v="0"/>
    <x v="1"/>
    <s v="KAPS-FS-75024-10-01-20245402.3300 "/>
    <x v="0"/>
  </r>
  <r>
    <x v="452"/>
    <x v="0"/>
    <x v="0"/>
    <x v="2"/>
    <s v="LUCKY TEXTILE MILLS LTD"/>
    <x v="0"/>
    <x v="0"/>
    <s v="MURATA MACHINERY, LTD."/>
    <s v="Kobe"/>
    <x v="2"/>
    <s v="KAPS-0005-04012024"/>
    <s v="LUCKY TEXTILE MILLS LTD"/>
    <s v="L-8 BLOCK 21, FEDERAL `B` AREA, KARACHI PAKISTAN NTN 0669961-8"/>
    <x v="0"/>
    <x v="0"/>
    <s v="MURATA MACHINERY, LTD."/>
    <s v="136, TAKEDA-MUKAISHIRO-CHO,FUSHIMI-KU, KYOTO, 612-8686 JAPANTEL: +81-75-672-8280"/>
    <s v="Japan                         "/>
    <s v="Kobe"/>
    <n v="69541.81"/>
    <n v="74236"/>
    <x v="2"/>
    <x v="0"/>
    <x v="0"/>
    <s v="                                                            DRYU4132899 = 40FT,                                                            DRYU4247579 = 40FT,                                     "/>
    <s v="OSAD58908400"/>
    <s v="OCEAN NETWORK EXPRESS PAKISTAN (PRIVATE) LIMITED"/>
    <s v="X-PRESS BARDSEY"/>
    <x v="0"/>
    <s v="8445.2000"/>
    <x v="129"/>
    <n v="341666.67"/>
    <n v="341666.67"/>
    <x v="0"/>
    <n v="6"/>
    <x v="1"/>
    <s v="(TEXTILE SPINNING MACHINERY) 6/SETS MURATA VORTEX SPINNING SYSTEM VORTEX 870 EX 96 SPINDLES WITH ALL STANDARD ACCESSORIS &amp; ESSENTIAL PARTS .ALL OTHER DETAILS AS PER BENEFICAIRY`S PROFORMA INVOICE NO , PI-LY-230727 DATED 27-07-2023"/>
    <n v="589092449"/>
    <s v="Japan"/>
    <s v="11/01/2024"/>
    <n v="0"/>
    <n v="0"/>
    <n v="0"/>
    <n v="106036641"/>
    <n v="106036641"/>
    <n v="0"/>
    <n v="70691094"/>
    <n v="70691094"/>
    <n v="0"/>
    <m/>
    <m/>
    <n v="0"/>
    <x v="0"/>
    <x v="0"/>
    <x v="0"/>
    <x v="0"/>
    <x v="1"/>
    <x v="9"/>
    <x v="0"/>
    <x v="9"/>
    <x v="0"/>
    <x v="0"/>
    <s v="Japan                         "/>
    <x v="0"/>
    <s v="HMB-IMP-001408-08012024"/>
    <s v="8445.2000"/>
    <s v="Textile Spinning Machines"/>
    <x v="0"/>
    <n v="176727735"/>
    <x v="9"/>
    <x v="1"/>
    <x v="0"/>
    <s v="KAPS-FS-76128-11-01-20248445.2000 "/>
    <x v="0"/>
  </r>
  <r>
    <x v="453"/>
    <x v="0"/>
    <x v="0"/>
    <x v="3"/>
    <s v="LUCKY TEXTILE MILLS LIMITED_x000a_L-8, BLOCK - 21, FEDE"/>
    <x v="0"/>
    <x v="0"/>
    <s v="TEXTILCHEMIE DR PETRY GMBH_x000a_FERDINAND-LASSALLE-STR"/>
    <s v="Bremerhaven"/>
    <x v="5"/>
    <s v="KPPI-0642-26122023"/>
    <s v="LUCKY TEXTILE MILLS LIMITED_x000a_L-8, BLOCK - 21, FEDE"/>
    <s v="RAL B_x000a_AREA KARACHI_x000a_PAKISTAN"/>
    <x v="0"/>
    <x v="0"/>
    <s v="TEXTILCHEMIE DR PETRY GMBH_x000a_FERDINAND-LASSALLE-STR"/>
    <s v="ASSE 57_x000a_72770 REUTLINGEN_x000a_GERMANY"/>
    <s v="Germany                       "/>
    <s v="Bremerhaven"/>
    <n v="19300"/>
    <n v="20692"/>
    <x v="5"/>
    <x v="0"/>
    <x v="0"/>
    <s v="                                                            MRSU4269000 = 40FT"/>
    <s v="232525724"/>
    <s v="MAERSK PAKISTAN (PRIVATE) LIMITED"/>
    <s v="MAERSK NYASSA"/>
    <x v="0"/>
    <s v="3906.9030"/>
    <x v="60"/>
    <n v="1.55"/>
    <n v="1.55"/>
    <x v="1"/>
    <n v="6300"/>
    <x v="0"/>
    <s v="TEXTILE CHEMICALS PRIGEN DLS"/>
    <n v="3076839"/>
    <s v="Europien Union"/>
    <s v="05/01/2024"/>
    <n v="92305"/>
    <n v="92305"/>
    <n v="0"/>
    <n v="553831"/>
    <n v="553831"/>
    <n v="0"/>
    <n v="369221"/>
    <n v="369221"/>
    <n v="0"/>
    <m/>
    <m/>
    <n v="0"/>
    <x v="0"/>
    <x v="0"/>
    <x v="0"/>
    <x v="0"/>
    <x v="1"/>
    <x v="9"/>
    <x v="0"/>
    <x v="9"/>
    <x v="0"/>
    <x v="0"/>
    <s v="Germany                       "/>
    <x v="0"/>
    <s v="HMB-IMP-058947-21092023"/>
    <s v="3906.9030"/>
    <s v="Pigment Thickener"/>
    <x v="0"/>
    <n v="1015357"/>
    <x v="5"/>
    <x v="0"/>
    <x v="0"/>
    <s v="KAPW-FS-100035-05-01-20243906.9030 "/>
    <x v="0"/>
  </r>
  <r>
    <x v="453"/>
    <x v="0"/>
    <x v="0"/>
    <x v="3"/>
    <s v="LUCKY TEXTILE MILLS LIMITED_x000a_L-8, BLOCK - 21, FEDE"/>
    <x v="0"/>
    <x v="0"/>
    <s v="TEXTILCHEMIE DR PETRY GMBH_x000a_FERDINAND-LASSALLE-STR"/>
    <s v="Bremerhaven"/>
    <x v="5"/>
    <s v="KPPI-0642-26122023"/>
    <s v="LUCKY TEXTILE MILLS LIMITED_x000a_L-8, BLOCK - 21, FEDE"/>
    <s v="RAL B_x000a_AREA KARACHI_x000a_PAKISTAN"/>
    <x v="0"/>
    <x v="0"/>
    <s v="TEXTILCHEMIE DR PETRY GMBH_x000a_FERDINAND-LASSALLE-STR"/>
    <s v="ASSE 57_x000a_72770 REUTLINGEN_x000a_GERMANY"/>
    <s v="Germany                       "/>
    <s v="Bremerhaven"/>
    <n v="19300"/>
    <n v="20692"/>
    <x v="5"/>
    <x v="0"/>
    <x v="0"/>
    <s v="                                                            MRSU4269000 = 40FT"/>
    <s v="232525724"/>
    <s v="MAERSK PAKISTAN (PRIVATE) LIMITED"/>
    <s v="MAERSK NYASSA"/>
    <x v="0"/>
    <s v="3906.9030"/>
    <x v="60"/>
    <n v="3.2"/>
    <n v="3.2"/>
    <x v="1"/>
    <n v="13000"/>
    <x v="0"/>
    <s v="TEXTILE CHEMICALS PERIPRINT MIP CONC"/>
    <n v="13107681"/>
    <s v="Europien Union"/>
    <s v="05/01/2024"/>
    <n v="393230"/>
    <n v="393230"/>
    <n v="0"/>
    <n v="2359383"/>
    <n v="2359383"/>
    <n v="0"/>
    <n v="1572922"/>
    <n v="1572922"/>
    <n v="0"/>
    <m/>
    <m/>
    <n v="0"/>
    <x v="0"/>
    <x v="0"/>
    <x v="0"/>
    <x v="0"/>
    <x v="1"/>
    <x v="9"/>
    <x v="0"/>
    <x v="9"/>
    <x v="0"/>
    <x v="0"/>
    <s v="Germany                       "/>
    <x v="0"/>
    <s v="HMB-IMP-058947-21092023"/>
    <s v="3906.9030"/>
    <s v="Pigment Thickener"/>
    <x v="0"/>
    <n v="4325535"/>
    <x v="5"/>
    <x v="0"/>
    <x v="0"/>
    <s v="KAPW-FS-100035-05-01-20243906.9030 "/>
    <x v="0"/>
  </r>
  <r>
    <x v="454"/>
    <x v="0"/>
    <x v="0"/>
    <x v="2"/>
    <s v="LUCKY TEXTILE MILLS LTD"/>
    <x v="0"/>
    <x v="0"/>
    <s v="SHANGHAI RUNBON TEXTILE CO LTD"/>
    <s v="Ningbo"/>
    <x v="3"/>
    <s v="KAPS-0424-14122023"/>
    <s v="LUCKY TEXTILE MILLS LTD"/>
    <s v="L-8 BLOCK 21 FEDERAL B AREA KARACHI PAKISTAN"/>
    <x v="0"/>
    <x v="0"/>
    <s v="SHANGHAI RUNBON TEXTILE CO LTD"/>
    <s v="ROOM 410A, NO. 265 DALIAN ROAD, HONGKOU DISTRICT, SHANGHAI, CHINA"/>
    <s v="China                         "/>
    <s v="Ningbo"/>
    <n v="340"/>
    <n v="340"/>
    <x v="3"/>
    <x v="0"/>
    <x v="1"/>
    <s v="                                                            FFAU3979831 = 40FT"/>
    <s v="SNG123203846"/>
    <s v="QUALITY TRANSPORT PAKISTAN"/>
    <s v="KMTC COLOMBO"/>
    <x v="0"/>
    <s v="5807.1030"/>
    <x v="9"/>
    <n v="9.99"/>
    <n v="9.99"/>
    <x v="0"/>
    <n v="310"/>
    <x v="0"/>
    <s v="NYLON VELCRO TAPE WIDTH: 2CM COLOR: 19-4021 TCX BLUEBERRY / 18-4006-TCX QUIET / ANTHERACITE BLACK (TOTAL QTY:22875/PAIR MTRS) DETAILS AS PER INVOICE AND PACKING LIST"/>
    <n v="891431"/>
    <s v="China"/>
    <s v="06/01/2024"/>
    <n v="98057"/>
    <n v="98057"/>
    <n v="0"/>
    <n v="160458"/>
    <n v="160458"/>
    <n v="0"/>
    <n v="106972"/>
    <n v="106972"/>
    <n v="0"/>
    <m/>
    <m/>
    <n v="0"/>
    <x v="0"/>
    <x v="0"/>
    <x v="0"/>
    <x v="0"/>
    <x v="2"/>
    <x v="2"/>
    <x v="0"/>
    <x v="0"/>
    <x v="0"/>
    <x v="0"/>
    <s v="China                         "/>
    <x v="0"/>
    <s v="HMB-IMP-070135-03112023"/>
    <s v="9606.1000"/>
    <s v="Pressfasteners Snapfasteners And Pressstuds And Pa"/>
    <x v="0"/>
    <n v="365487"/>
    <x v="6"/>
    <x v="3"/>
    <x v="1"/>
    <s v="KAPW-TI-100333-05-01-20245807.1030 "/>
    <x v="0"/>
  </r>
  <r>
    <x v="455"/>
    <x v="0"/>
    <x v="0"/>
    <x v="3"/>
    <s v="LUCKY TEXTILE MILLS LIMITED"/>
    <x v="0"/>
    <x v="0"/>
    <s v="KYUNG-IN SYNTHETIC CORPORATION"/>
    <s v="Incheon Interna"/>
    <x v="6"/>
    <s v="KPAF-12198-28122023"/>
    <s v="LUCKY TEXTILE MILLS LIMITED"/>
    <s v="L-8, BLOCK 21, FEDERAL B AREA, KARACHI 75950, PAKISTAN"/>
    <x v="0"/>
    <x v="1"/>
    <s v="KYUNG-IN SYNTHETIC CORPORATION"/>
    <s v="572 GONGHANG-DAERO YANGCHEON-GU"/>
    <s v="Korea (South)"/>
    <s v="Zuidschote"/>
    <n v="894"/>
    <n v="894"/>
    <x v="6"/>
    <x v="2"/>
    <x v="2"/>
    <m/>
    <s v="MTRS32312029"/>
    <s v="M/S ROYAL AIRPORT SERVICES (PVT) LIMITED"/>
    <s v="QR-604"/>
    <x v="0"/>
    <s v="3204.1600"/>
    <x v="4"/>
    <n v="29.9"/>
    <n v="29.9"/>
    <x v="0"/>
    <n v="800"/>
    <x v="0"/>
    <s v="SYNOLON NAVY BLUE EXW"/>
    <n v="6890784"/>
    <s v="Korea (South)"/>
    <s v="05/01/2024"/>
    <n v="1102525"/>
    <n v="1102525"/>
    <n v="0"/>
    <n v="1240341"/>
    <n v="1240341"/>
    <n v="0"/>
    <n v="826894"/>
    <n v="826894"/>
    <n v="0"/>
    <m/>
    <m/>
    <n v="0"/>
    <x v="0"/>
    <x v="0"/>
    <x v="0"/>
    <x v="0"/>
    <x v="1"/>
    <x v="9"/>
    <x v="0"/>
    <x v="9"/>
    <x v="0"/>
    <x v="0"/>
    <s v="Korea (South)"/>
    <x v="0"/>
    <s v="HMB-IMP-081162-20122023"/>
    <s v="3204.1600"/>
    <s v="Reactive Dyes And Preparations Based Thereon"/>
    <x v="0"/>
    <n v="3169760"/>
    <x v="4"/>
    <x v="0"/>
    <x v="1"/>
    <s v="KPAF-FS-31625-02-01-20243204.1600 "/>
    <x v="0"/>
  </r>
  <r>
    <x v="456"/>
    <x v="0"/>
    <x v="0"/>
    <x v="2"/>
    <s v="LUCKY TEXTILE MILLS LTD "/>
    <x v="0"/>
    <x v="0"/>
    <s v="HASHIMA S PTE LTD"/>
    <s v="Changi"/>
    <x v="7"/>
    <s v="KPAF-0246-07012024"/>
    <s v="LUCKY TEXTILE MILLS LTD "/>
    <s v="KARACHI PAKISTAN"/>
    <x v="0"/>
    <x v="1"/>
    <s v="HASHIMA S PTE LTD"/>
    <s v="SINGAPORE"/>
    <s v="Singapore                     "/>
    <s v="Hrensko"/>
    <n v="50"/>
    <n v="50"/>
    <x v="7"/>
    <x v="2"/>
    <x v="2"/>
    <m/>
    <s v="341114000050"/>
    <s v="SHAHEEN AIRPORT SERVISES (SAPS)"/>
    <s v="TG-341"/>
    <x v="1"/>
    <s v="8445.4090"/>
    <x v="96"/>
    <n v="725"/>
    <n v="725"/>
    <x v="0"/>
    <n v="2"/>
    <x v="1"/>
    <s v="CONE WINDING MACHINE WITH ALL STANDARD ACCESSORIES AND ESSENTIAL PARTS (MODEL: HW-40C) 2/PCS"/>
    <n v="416749"/>
    <s v="Singapore"/>
    <m/>
    <n v="0"/>
    <n v="0"/>
    <n v="0"/>
    <n v="75015"/>
    <n v="75015"/>
    <n v="0"/>
    <n v="50010"/>
    <n v="50010"/>
    <n v="0"/>
    <m/>
    <m/>
    <n v="0"/>
    <x v="0"/>
    <x v="0"/>
    <x v="0"/>
    <x v="0"/>
    <x v="0"/>
    <x v="6"/>
    <x v="0"/>
    <x v="9"/>
    <x v="0"/>
    <x v="0"/>
    <s v="Singapore                     "/>
    <x v="0"/>
    <s v="HMB-IMP-078718-11122023"/>
    <s v="8445.4090"/>
    <s v="Other"/>
    <x v="0"/>
    <n v="125025"/>
    <x v="9"/>
    <x v="1"/>
    <x v="0"/>
    <s v="KPAF-FS-32849-10-01-20248445.4090 "/>
    <x v="0"/>
  </r>
  <r>
    <x v="457"/>
    <x v="0"/>
    <x v="0"/>
    <x v="2"/>
    <s v="LUCKY TEXTILE MILLS LTD"/>
    <x v="0"/>
    <x v="0"/>
    <s v="DATACOLOR ASIA PACIFIC HK LTD"/>
    <s v="Pu Dong"/>
    <x v="8"/>
    <s v="KPAF-0208-06012024"/>
    <s v="LUCKY TEXTILE MILLS LTD"/>
    <s v="L 8 BLOCK 21 FEDERAL B AREA KARACHI"/>
    <x v="0"/>
    <x v="1"/>
    <s v="DATACOLOR ASIA PACIFIC HK LTD"/>
    <s v="UNIT E 15 FLOOR BILLION PLAZA 2 NO"/>
    <s v="China                         "/>
    <s v="Tongling"/>
    <n v="34"/>
    <n v="34"/>
    <x v="8"/>
    <x v="2"/>
    <x v="2"/>
    <m/>
    <s v="17692861403"/>
    <s v="GERRY'S DNATA (PVT.) LIMITED"/>
    <s v="EK-602"/>
    <x v="0"/>
    <s v="9024.8000"/>
    <x v="100"/>
    <n v="4000"/>
    <n v="4000"/>
    <x v="0"/>
    <n v="1"/>
    <x v="1"/>
    <s v="01 SET OF DATACOLOR 1050 SPECTROPHOTOMETER WITH ALL STANDARD ACCESSORIES AND ESSENTIAL PARTS"/>
    <n v="1149653"/>
    <s v="China"/>
    <s v="10/01/2024"/>
    <n v="0"/>
    <n v="0"/>
    <n v="0"/>
    <n v="206938"/>
    <n v="206938"/>
    <n v="0"/>
    <n v="137958"/>
    <n v="137958"/>
    <n v="0"/>
    <m/>
    <m/>
    <n v="0"/>
    <x v="0"/>
    <x v="0"/>
    <x v="0"/>
    <x v="0"/>
    <x v="0"/>
    <x v="6"/>
    <x v="0"/>
    <x v="9"/>
    <x v="0"/>
    <x v="0"/>
    <s v="China                         "/>
    <x v="0"/>
    <s v="HMB-IMP-067051-24102023"/>
    <s v="9024.8000"/>
    <s v="Other Machines And Appliances"/>
    <x v="0"/>
    <n v="344896"/>
    <x v="9"/>
    <x v="1"/>
    <x v="0"/>
    <s v="KPAF-FS-32850-10-01-20249024.8000 "/>
    <x v="0"/>
  </r>
  <r>
    <x v="458"/>
    <x v="0"/>
    <x v="1"/>
    <x v="5"/>
    <s v="LUCKY TEXTILE MILLS LIMITED"/>
    <x v="3"/>
    <x v="3"/>
    <s v="TEX ZIPPERS BD LTD"/>
    <s v="Zia Internation"/>
    <x v="8"/>
    <s v="KPAF-0007-01012024"/>
    <s v="LUCKY TEXTILE MILLS LIMITED"/>
    <s v="KHI"/>
    <x v="0"/>
    <x v="1"/>
    <s v="TEX ZIPPERS BD LTD"/>
    <s v="DAC"/>
    <s v="Bangladesh                    "/>
    <s v="Ferrières"/>
    <n v="67"/>
    <n v="67"/>
    <x v="8"/>
    <x v="2"/>
    <x v="2"/>
    <m/>
    <s v="EFL23120111"/>
    <s v="GERRY'S DNATA (PVT.) LIMITED"/>
    <s v="UL-151"/>
    <x v="1"/>
    <s v="9606.2200"/>
    <x v="47"/>
    <n v="17.23"/>
    <n v="17.23"/>
    <x v="0"/>
    <n v="62.1"/>
    <x v="0"/>
    <s v="BUTTON (NIPPLE DOWN RIVET  HOLE SHANK BUTTON  CAP RIVET) WT:62.10 KG***BRAND: TEX***ORIGIN: Bangladesh"/>
    <n v="308197"/>
    <s v="Bangladesh                    "/>
    <s v="05/01/2024"/>
    <n v="49312"/>
    <n v="49312"/>
    <n v="0"/>
    <n v="55475"/>
    <n v="55475"/>
    <n v="0"/>
    <n v="36984"/>
    <n v="36984"/>
    <n v="0"/>
    <m/>
    <m/>
    <n v="0"/>
    <x v="0"/>
    <x v="0"/>
    <x v="0"/>
    <x v="0"/>
    <x v="2"/>
    <x v="4"/>
    <x v="4"/>
    <x v="10"/>
    <x v="0"/>
    <x v="0"/>
    <s v="Bangladesh                    "/>
    <x v="0"/>
    <s v="HMB-IMP-079270-13122023"/>
    <s v="9606.2200"/>
    <s v="Of Base Metal Not Covered With Textile Material"/>
    <x v="0"/>
    <n v="141771"/>
    <x v="6"/>
    <x v="3"/>
    <x v="1"/>
    <s v="KPAF-TI-31752-02-01-20249606.2200 "/>
    <x v="0"/>
  </r>
  <r>
    <x v="459"/>
    <x v="0"/>
    <x v="0"/>
    <x v="3"/>
    <s v="LUCKY TEXTILE MILLS"/>
    <x v="0"/>
    <x v="0"/>
    <s v="DIBELLA B.V"/>
    <s v="Amsterdam-Schip"/>
    <x v="6"/>
    <s v="KPAF-0121-04012024"/>
    <s v="LUCKY TEXTILE MILLS"/>
    <s v="KHI -PK"/>
    <x v="0"/>
    <x v="1"/>
    <s v="DIBELLA B.V"/>
    <s v="AMS"/>
    <s v="Netherlands                   "/>
    <s v="San Antonio Este"/>
    <n v="27.2"/>
    <n v="27.2"/>
    <x v="6"/>
    <x v="2"/>
    <x v="2"/>
    <m/>
    <s v="AMS00001319"/>
    <s v="M/S ROYAL AIRPORT SERVICES (PVT) LIMITED"/>
    <s v="QR-604"/>
    <x v="0"/>
    <s v="8523.5990"/>
    <x v="31"/>
    <n v="0.27"/>
    <n v="0.27"/>
    <x v="1"/>
    <n v="46000"/>
    <x v="1"/>
    <s v="RFID TAGS QTY 46000/PCS"/>
    <n v="3959956"/>
    <s v="Netherlands"/>
    <s v="08/01/2024"/>
    <n v="435595"/>
    <n v="435595"/>
    <n v="0"/>
    <n v="712792"/>
    <n v="712792"/>
    <n v="0"/>
    <n v="475195"/>
    <n v="475195"/>
    <n v="0"/>
    <m/>
    <m/>
    <n v="0"/>
    <x v="0"/>
    <x v="0"/>
    <x v="0"/>
    <x v="0"/>
    <x v="2"/>
    <x v="2"/>
    <x v="0"/>
    <x v="0"/>
    <x v="0"/>
    <x v="0"/>
    <s v="Netherlands                   "/>
    <x v="0"/>
    <s v="ABL-IMP-000026-08012024"/>
    <s v="8523.5990"/>
    <s v="RFID TAGS"/>
    <x v="0"/>
    <n v="1623582"/>
    <x v="6"/>
    <x v="3"/>
    <x v="1"/>
    <s v="KPAF-TI-32509-08-01-20248523.5990 "/>
    <x v="0"/>
  </r>
  <r>
    <x v="460"/>
    <x v="0"/>
    <x v="0"/>
    <x v="2"/>
    <s v="LUCKY TEXTILE MILLS LIMITED"/>
    <x v="0"/>
    <x v="0"/>
    <s v="SHANGHAI BOOMTEAM ELECTRIC CO., LTD"/>
    <s v="Hong Kong Inter"/>
    <x v="7"/>
    <s v="KPAF-0171-05012024"/>
    <s v="LUCKY TEXTILE MILLS LIMITED"/>
    <s v="KARCHI"/>
    <x v="0"/>
    <x v="1"/>
    <s v="SHANGHAI BOOMTEAM ELECTRIC CO., LTD"/>
    <s v="CHINA"/>
    <s v="China                         "/>
    <s v="Tinlot"/>
    <n v="0.3"/>
    <n v="0.3"/>
    <x v="7"/>
    <x v="2"/>
    <x v="2"/>
    <m/>
    <s v="RZ01016"/>
    <s v="SHAHEEN AIRPORT SERVISES (SAPS)"/>
    <s v="TG-341"/>
    <x v="0"/>
    <s v="8537.1090"/>
    <x v="68"/>
    <n v="87.64"/>
    <n v="87.64"/>
    <x v="0"/>
    <n v="1"/>
    <x v="1"/>
    <s v="SPARE PARTS OF NEEDLE DETECTOR (STICKER PANEL) 1/SET"/>
    <n v="25185"/>
    <s v="China"/>
    <m/>
    <n v="5037"/>
    <n v="5037"/>
    <n v="0"/>
    <n v="4533"/>
    <n v="4533"/>
    <n v="0"/>
    <n v="3022"/>
    <n v="3022"/>
    <n v="0"/>
    <m/>
    <m/>
    <n v="0"/>
    <x v="0"/>
    <x v="0"/>
    <x v="0"/>
    <x v="0"/>
    <x v="0"/>
    <x v="6"/>
    <x v="0"/>
    <x v="9"/>
    <x v="0"/>
    <x v="0"/>
    <s v="China                         "/>
    <x v="0"/>
    <s v="HMB-IMP-076887-04122023"/>
    <s v="8537.1090"/>
    <s v="Other"/>
    <x v="0"/>
    <n v="12592"/>
    <x v="1"/>
    <x v="1"/>
    <x v="1"/>
    <s v="KPFI-FS-23551-11-01-20248537.1090 "/>
    <x v="0"/>
  </r>
  <r>
    <x v="460"/>
    <x v="0"/>
    <x v="0"/>
    <x v="2"/>
    <s v="LUCKY TEXTILE MILLS LIMITED"/>
    <x v="0"/>
    <x v="0"/>
    <s v="SHANGHAI BOOMTEAM ELECTRIC CO., LTD"/>
    <s v="Hong Kong Inter"/>
    <x v="7"/>
    <s v="KPAF-0171-05012024"/>
    <s v="LUCKY TEXTILE MILLS LIMITED"/>
    <s v="KARCHI"/>
    <x v="0"/>
    <x v="1"/>
    <s v="SHANGHAI BOOMTEAM ELECTRIC CO., LTD"/>
    <s v="CHINA"/>
    <s v="China                         "/>
    <s v="Tinlot"/>
    <n v="0.3"/>
    <n v="0.3"/>
    <x v="7"/>
    <x v="2"/>
    <x v="2"/>
    <m/>
    <s v="RZ01016"/>
    <s v="SHAHEEN AIRPORT SERVISES (SAPS)"/>
    <s v="TG-341"/>
    <x v="0"/>
    <s v="8537.1090"/>
    <x v="68"/>
    <n v="323.61"/>
    <n v="323.61"/>
    <x v="0"/>
    <n v="1"/>
    <x v="1"/>
    <s v="SPARE PARTS NEEDLE DETECTOR (COMPLETE PANEL) 1/SET"/>
    <n v="92992"/>
    <s v="China"/>
    <m/>
    <n v="18598"/>
    <n v="18598"/>
    <n v="0"/>
    <n v="16739"/>
    <n v="16739"/>
    <n v="0"/>
    <n v="11159"/>
    <n v="11159"/>
    <n v="0"/>
    <m/>
    <m/>
    <n v="0"/>
    <x v="0"/>
    <x v="0"/>
    <x v="0"/>
    <x v="0"/>
    <x v="0"/>
    <x v="6"/>
    <x v="0"/>
    <x v="9"/>
    <x v="0"/>
    <x v="0"/>
    <s v="China                         "/>
    <x v="0"/>
    <s v="HMB-IMP-076887-04122023"/>
    <s v="8537.1090"/>
    <s v="Other"/>
    <x v="0"/>
    <n v="46496"/>
    <x v="1"/>
    <x v="1"/>
    <x v="1"/>
    <s v="KPFI-FS-23551-11-01-20248537.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4821.1090"/>
    <x v="52"/>
    <n v="5.31"/>
    <n v="5.31"/>
    <x v="1"/>
    <n v="161.66"/>
    <x v="0"/>
    <s v="WHITE UHF TAGS 40500/PCS"/>
    <n v="270747"/>
    <s v="Italy"/>
    <s v="11/01/2024"/>
    <n v="54149"/>
    <n v="54149"/>
    <n v="0"/>
    <n v="48734"/>
    <n v="48734"/>
    <n v="0"/>
    <n v="32490"/>
    <n v="32490"/>
    <n v="0"/>
    <m/>
    <m/>
    <n v="0"/>
    <x v="0"/>
    <x v="0"/>
    <x v="0"/>
    <x v="0"/>
    <x v="2"/>
    <x v="2"/>
    <x v="0"/>
    <x v="6"/>
    <x v="0"/>
    <x v="0"/>
    <s v="Germany                       "/>
    <x v="0"/>
    <s v="ABL-IMP-000084-03012024"/>
    <s v="4821.1090"/>
    <s v="WHITE UHF TAGS"/>
    <x v="0"/>
    <n v="135373"/>
    <x v="6"/>
    <x v="3"/>
    <x v="1"/>
    <s v="KPFI-TI-23189-08-01-20244821.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4821.1090"/>
    <x v="52"/>
    <n v="5.31"/>
    <n v="5.31"/>
    <x v="1"/>
    <n v="161.66"/>
    <x v="0"/>
    <s v="WHITE UHF TAGS 40500/PCS"/>
    <n v="270747"/>
    <s v="Italy"/>
    <s v="11/01/2024"/>
    <n v="54149"/>
    <n v="54149"/>
    <n v="0"/>
    <n v="48734"/>
    <n v="48734"/>
    <n v="0"/>
    <n v="32490"/>
    <n v="32490"/>
    <n v="0"/>
    <m/>
    <m/>
    <n v="0"/>
    <x v="0"/>
    <x v="0"/>
    <x v="0"/>
    <x v="0"/>
    <x v="2"/>
    <x v="2"/>
    <x v="0"/>
    <x v="6"/>
    <x v="0"/>
    <x v="0"/>
    <s v="Germany                       "/>
    <x v="0"/>
    <s v="ABL-IMP-000084-03012024"/>
    <s v="5806.3200"/>
    <s v="WHITE ELASTIC"/>
    <x v="0"/>
    <n v="135373"/>
    <x v="6"/>
    <x v="3"/>
    <x v="1"/>
    <s v="KPFI-TI-23189-08-01-20244821.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4821.1090"/>
    <x v="52"/>
    <n v="5.31"/>
    <n v="5.31"/>
    <x v="1"/>
    <n v="161.66"/>
    <x v="0"/>
    <s v="WHITE UHF TAGS 40500/PCS"/>
    <n v="270747"/>
    <s v="Italy"/>
    <s v="11/01/2024"/>
    <n v="54149"/>
    <n v="54149"/>
    <n v="0"/>
    <n v="48734"/>
    <n v="48734"/>
    <n v="0"/>
    <n v="32490"/>
    <n v="32490"/>
    <n v="0"/>
    <m/>
    <m/>
    <n v="0"/>
    <x v="0"/>
    <x v="0"/>
    <x v="0"/>
    <x v="0"/>
    <x v="2"/>
    <x v="2"/>
    <x v="0"/>
    <x v="6"/>
    <x v="0"/>
    <x v="0"/>
    <s v="Germany                       "/>
    <x v="0"/>
    <s v="ABL-IMP-000084-03012024"/>
    <s v="9606.2990"/>
    <s v="WHITE BUTTON"/>
    <x v="0"/>
    <n v="135373"/>
    <x v="6"/>
    <x v="3"/>
    <x v="1"/>
    <s v="KPFI-TI-23189-08-01-20244821.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5806.3200"/>
    <x v="130"/>
    <n v="5.31"/>
    <n v="5.31"/>
    <x v="1"/>
    <n v="84.06"/>
    <x v="0"/>
    <s v="WHITE ELASTIC H/CM 2DEK 21060/PCS"/>
    <n v="140789"/>
    <s v="Italy"/>
    <s v="11/01/2024"/>
    <n v="15487"/>
    <n v="15487"/>
    <n v="0"/>
    <n v="25342"/>
    <n v="25342"/>
    <n v="0"/>
    <n v="16895"/>
    <n v="16895"/>
    <n v="0"/>
    <m/>
    <m/>
    <n v="0"/>
    <x v="0"/>
    <x v="0"/>
    <x v="0"/>
    <x v="0"/>
    <x v="2"/>
    <x v="2"/>
    <x v="0"/>
    <x v="6"/>
    <x v="0"/>
    <x v="0"/>
    <s v="Germany                       "/>
    <x v="0"/>
    <s v="ABL-IMP-000084-03012024"/>
    <s v="4821.1090"/>
    <s v="WHITE UHF TAGS"/>
    <x v="0"/>
    <n v="57724"/>
    <x v="6"/>
    <x v="3"/>
    <x v="1"/>
    <s v="KPFI-TI-23189-08-01-20245806.320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5806.3200"/>
    <x v="130"/>
    <n v="5.31"/>
    <n v="5.31"/>
    <x v="1"/>
    <n v="84.06"/>
    <x v="0"/>
    <s v="WHITE ELASTIC H/CM 2DEK 21060/PCS"/>
    <n v="140789"/>
    <s v="Italy"/>
    <s v="11/01/2024"/>
    <n v="15487"/>
    <n v="15487"/>
    <n v="0"/>
    <n v="25342"/>
    <n v="25342"/>
    <n v="0"/>
    <n v="16895"/>
    <n v="16895"/>
    <n v="0"/>
    <m/>
    <m/>
    <n v="0"/>
    <x v="0"/>
    <x v="0"/>
    <x v="0"/>
    <x v="0"/>
    <x v="2"/>
    <x v="2"/>
    <x v="0"/>
    <x v="6"/>
    <x v="0"/>
    <x v="0"/>
    <s v="Germany                       "/>
    <x v="0"/>
    <s v="ABL-IMP-000084-03012024"/>
    <s v="5806.3200"/>
    <s v="WHITE ELASTIC"/>
    <x v="0"/>
    <n v="57724"/>
    <x v="6"/>
    <x v="3"/>
    <x v="1"/>
    <s v="KPFI-TI-23189-08-01-20245806.320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5806.3200"/>
    <x v="130"/>
    <n v="5.31"/>
    <n v="5.31"/>
    <x v="1"/>
    <n v="84.06"/>
    <x v="0"/>
    <s v="WHITE ELASTIC H/CM 2DEK 21060/PCS"/>
    <n v="140789"/>
    <s v="Italy"/>
    <s v="11/01/2024"/>
    <n v="15487"/>
    <n v="15487"/>
    <n v="0"/>
    <n v="25342"/>
    <n v="25342"/>
    <n v="0"/>
    <n v="16895"/>
    <n v="16895"/>
    <n v="0"/>
    <m/>
    <m/>
    <n v="0"/>
    <x v="0"/>
    <x v="0"/>
    <x v="0"/>
    <x v="0"/>
    <x v="2"/>
    <x v="2"/>
    <x v="0"/>
    <x v="6"/>
    <x v="0"/>
    <x v="0"/>
    <s v="Germany                       "/>
    <x v="0"/>
    <s v="ABL-IMP-000084-03012024"/>
    <s v="9606.2990"/>
    <s v="WHITE BUTTON"/>
    <x v="0"/>
    <n v="57724"/>
    <x v="6"/>
    <x v="3"/>
    <x v="1"/>
    <s v="KPFI-TI-23189-08-01-20245806.320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9606.2990"/>
    <x v="131"/>
    <n v="5.31"/>
    <n v="5.31"/>
    <x v="1"/>
    <n v="248.28"/>
    <x v="0"/>
    <s v="WHITE BUTTON 28/4 62200/PCS"/>
    <n v="415814"/>
    <s v="Italy"/>
    <s v="11/01/2024"/>
    <n v="66530"/>
    <n v="66530"/>
    <n v="0"/>
    <n v="74847"/>
    <n v="74847"/>
    <n v="0"/>
    <n v="49898"/>
    <n v="49898"/>
    <n v="0"/>
    <m/>
    <m/>
    <n v="0"/>
    <x v="0"/>
    <x v="0"/>
    <x v="0"/>
    <x v="0"/>
    <x v="2"/>
    <x v="2"/>
    <x v="0"/>
    <x v="6"/>
    <x v="0"/>
    <x v="0"/>
    <s v="Germany                       "/>
    <x v="0"/>
    <s v="ABL-IMP-000084-03012024"/>
    <s v="4821.1090"/>
    <s v="WHITE UHF TAGS"/>
    <x v="0"/>
    <n v="191275"/>
    <x v="6"/>
    <x v="3"/>
    <x v="1"/>
    <s v="KPFI-TI-23189-08-01-20249606.29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9606.2990"/>
    <x v="131"/>
    <n v="5.31"/>
    <n v="5.31"/>
    <x v="1"/>
    <n v="248.28"/>
    <x v="0"/>
    <s v="WHITE BUTTON 28/4 62200/PCS"/>
    <n v="415814"/>
    <s v="Italy"/>
    <s v="11/01/2024"/>
    <n v="66530"/>
    <n v="66530"/>
    <n v="0"/>
    <n v="74847"/>
    <n v="74847"/>
    <n v="0"/>
    <n v="49898"/>
    <n v="49898"/>
    <n v="0"/>
    <m/>
    <m/>
    <n v="0"/>
    <x v="0"/>
    <x v="0"/>
    <x v="0"/>
    <x v="0"/>
    <x v="2"/>
    <x v="2"/>
    <x v="0"/>
    <x v="6"/>
    <x v="0"/>
    <x v="0"/>
    <s v="Germany                       "/>
    <x v="0"/>
    <s v="ABL-IMP-000084-03012024"/>
    <s v="5806.3200"/>
    <s v="WHITE ELASTIC"/>
    <x v="0"/>
    <n v="191275"/>
    <x v="6"/>
    <x v="3"/>
    <x v="1"/>
    <s v="KPFI-TI-23189-08-01-20249606.29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9606.2990"/>
    <x v="131"/>
    <n v="5.31"/>
    <n v="5.31"/>
    <x v="1"/>
    <n v="248.28"/>
    <x v="0"/>
    <s v="WHITE BUTTON 28/4 62200/PCS"/>
    <n v="415814"/>
    <s v="Italy"/>
    <s v="11/01/2024"/>
    <n v="66530"/>
    <n v="66530"/>
    <n v="0"/>
    <n v="74847"/>
    <n v="74847"/>
    <n v="0"/>
    <n v="49898"/>
    <n v="49898"/>
    <n v="0"/>
    <m/>
    <m/>
    <n v="0"/>
    <x v="0"/>
    <x v="0"/>
    <x v="0"/>
    <x v="0"/>
    <x v="2"/>
    <x v="2"/>
    <x v="0"/>
    <x v="6"/>
    <x v="0"/>
    <x v="0"/>
    <s v="Germany                       "/>
    <x v="0"/>
    <s v="ABL-IMP-000084-03012024"/>
    <s v="9606.2990"/>
    <s v="WHITE BUTTON"/>
    <x v="0"/>
    <n v="191275"/>
    <x v="6"/>
    <x v="3"/>
    <x v="1"/>
    <s v="KPFI-TI-23189-08-01-20249606.2990 "/>
    <x v="0"/>
  </r>
  <r>
    <x v="462"/>
    <x v="0"/>
    <x v="0"/>
    <x v="2"/>
    <m/>
    <x v="4"/>
    <x v="4"/>
    <s v="IF ZIPPERS PAKISTAN (PVT.) LTD"/>
    <s v="MCC Port Qasim, EPZ - Export"/>
    <x v="12"/>
    <m/>
    <m/>
    <m/>
    <x v="1"/>
    <x v="2"/>
    <m/>
    <m/>
    <m/>
    <m/>
    <m/>
    <m/>
    <x v="12"/>
    <x v="2"/>
    <x v="2"/>
    <m/>
    <m/>
    <m/>
    <m/>
    <x v="3"/>
    <s v="9607.1100"/>
    <x v="54"/>
    <n v="8.4600000000000009"/>
    <n v="8.4600000000000009"/>
    <x v="0"/>
    <n v="965"/>
    <x v="0"/>
    <s v="EXAMINED THE SHIPMENT, FOUND DESCRIPTION: NYLON # 3 ZIPPER , LOADED ON TWO VEHICLES, VEHICLE NO: KH-7916,KZ-9081.TOTAL FOUND GROSS WEIGHT 1080 KGS VIDE KEPZ WEIGHT SLIP NO: 857765,857766.DATED:03.01.2024 .IMAGES ATTACHED."/>
    <n v="2351548"/>
    <s v="Pakistan                      "/>
    <s v="03/01/2024"/>
    <n v="470310"/>
    <n v="470310"/>
    <n v="0"/>
    <n v="423279"/>
    <n v="423279"/>
    <n v="0"/>
    <n v="282186"/>
    <n v="282186"/>
    <n v="0"/>
    <m/>
    <m/>
    <n v="0"/>
    <x v="0"/>
    <x v="0"/>
    <x v="0"/>
    <x v="0"/>
    <x v="2"/>
    <x v="4"/>
    <x v="2"/>
    <x v="0"/>
    <x v="0"/>
    <x v="2"/>
    <m/>
    <x v="0"/>
    <s v="HMB-IMP-083176-29122023"/>
    <s v="9607.1900"/>
    <s v="Other"/>
    <x v="0"/>
    <n v="1175775"/>
    <x v="6"/>
    <x v="3"/>
    <x v="1"/>
    <s v="PQZI-EP-20249-01-01-20249607.1100 "/>
    <x v="0"/>
  </r>
  <r>
    <x v="463"/>
    <x v="0"/>
    <x v="0"/>
    <x v="2"/>
    <m/>
    <x v="4"/>
    <x v="4"/>
    <s v="GHIA INDUSTRIES PVT LTD"/>
    <s v="MCC Port Qasim, EPZ - Export"/>
    <x v="12"/>
    <m/>
    <m/>
    <m/>
    <x v="1"/>
    <x v="2"/>
    <m/>
    <m/>
    <m/>
    <m/>
    <m/>
    <m/>
    <x v="12"/>
    <x v="2"/>
    <x v="2"/>
    <m/>
    <m/>
    <m/>
    <m/>
    <x v="3"/>
    <s v="3923.2900"/>
    <x v="88"/>
    <n v="2.68"/>
    <n v="2.68"/>
    <x v="0"/>
    <n v="1030"/>
    <x v="0"/>
    <s v="EXAMINED THE SHIPMENT, FOUND DESCRIPTION: NON TOXIC VINYL PACKAGING BAGS , LOADED ON ONE VEHICLE, VEHICLE NO: KF-5550.TOTAL FOUND NET WEIGHT 1000 KGS VIDE KEPZ WEIGHT SLIP NO: 858162.DATED:04.01.2024 .IMAGES ATTACHED."/>
    <n v="793841"/>
    <s v="Pakistan                      "/>
    <s v="04/01/2024"/>
    <n v="158768"/>
    <n v="158768"/>
    <n v="0"/>
    <n v="142891"/>
    <n v="142891"/>
    <n v="0"/>
    <n v="95261"/>
    <n v="95261"/>
    <n v="0"/>
    <m/>
    <n v="0"/>
    <n v="0"/>
    <x v="0"/>
    <x v="0"/>
    <x v="0"/>
    <x v="0"/>
    <x v="2"/>
    <x v="4"/>
    <x v="2"/>
    <x v="0"/>
    <x v="0"/>
    <x v="2"/>
    <m/>
    <x v="0"/>
    <s v="HMB-IMP-083155-29122023"/>
    <s v="3923.2900"/>
    <s v="Of Other Plastics"/>
    <x v="0"/>
    <n v="396920"/>
    <x v="6"/>
    <x v="3"/>
    <x v="1"/>
    <s v="PQZI-EP-20250-01-01-20243923.2900 "/>
    <x v="0"/>
  </r>
  <r>
    <x v="464"/>
    <x v="0"/>
    <x v="0"/>
    <x v="2"/>
    <m/>
    <x v="3"/>
    <x v="3"/>
    <s v="YKK PAKISTAN (PVT) LTD"/>
    <s v="MCC Port Bin Qasim, Karachi  Bulk – Exports"/>
    <x v="12"/>
    <m/>
    <m/>
    <m/>
    <x v="1"/>
    <x v="2"/>
    <m/>
    <m/>
    <m/>
    <m/>
    <m/>
    <m/>
    <x v="12"/>
    <x v="2"/>
    <x v="2"/>
    <m/>
    <m/>
    <m/>
    <m/>
    <x v="3"/>
    <s v="9607.1100"/>
    <x v="54"/>
    <n v="23.48"/>
    <n v="23.48"/>
    <x v="0"/>
    <n v="760.2"/>
    <x v="0"/>
    <s v="FOUND DESCRIPTION YKK ZIPPERS LOADED ON ONE VEHICLES , VEHICLE NO: JY-9466 . .FOUND TOTAL GROSS WEIGHT IS 860 KGS .VIDE KEPZ WEIGHT SLIP 858113 DATED..08.01.2024"/>
    <n v="5140895"/>
    <s v="Pakistan                      "/>
    <s v="08/01/2024"/>
    <n v="1028179"/>
    <n v="1028179"/>
    <n v="0"/>
    <n v="925361"/>
    <n v="925361"/>
    <n v="0"/>
    <n v="616907"/>
    <n v="616907"/>
    <n v="0"/>
    <m/>
    <m/>
    <n v="0"/>
    <x v="0"/>
    <x v="0"/>
    <x v="0"/>
    <x v="0"/>
    <x v="2"/>
    <x v="4"/>
    <x v="2"/>
    <x v="0"/>
    <x v="0"/>
    <x v="2"/>
    <m/>
    <x v="0"/>
    <s v="HMB-IMP-000020-02012024"/>
    <s v="9607.1900"/>
    <s v="Other"/>
    <x v="0"/>
    <n v="2570447"/>
    <x v="6"/>
    <x v="3"/>
    <x v="1"/>
    <s v="PQZI-EP-20489-03-01-20249607.1100 "/>
    <x v="0"/>
  </r>
  <r>
    <x v="465"/>
    <x v="0"/>
    <x v="0"/>
    <x v="2"/>
    <m/>
    <x v="4"/>
    <x v="4"/>
    <s v="IF ZIPPERS PAKISTAN (PVT.) LTD"/>
    <s v="MCC Port Qasim, EPZ - Export"/>
    <x v="12"/>
    <m/>
    <m/>
    <m/>
    <x v="1"/>
    <x v="2"/>
    <m/>
    <m/>
    <m/>
    <m/>
    <m/>
    <m/>
    <x v="12"/>
    <x v="2"/>
    <x v="2"/>
    <m/>
    <m/>
    <m/>
    <m/>
    <x v="3"/>
    <s v="9607.1100"/>
    <x v="54"/>
    <n v="7.44"/>
    <n v="7.44"/>
    <x v="0"/>
    <n v="206"/>
    <x v="0"/>
    <s v="NYLON # 3 ZIPPER 3BS (O) NICKLE NON FERROUS SLIDER C/E (KAYA) (QTY: 15120 PCS ZIPPERS) DETAIL AS PER INVOICE"/>
    <n v="441403"/>
    <s v="Pakistan"/>
    <m/>
    <n v="88281"/>
    <n v="88281"/>
    <n v="0"/>
    <n v="79453"/>
    <n v="79453"/>
    <n v="0"/>
    <n v="52968"/>
    <n v="52968"/>
    <n v="0"/>
    <m/>
    <m/>
    <n v="0"/>
    <x v="0"/>
    <x v="0"/>
    <x v="0"/>
    <x v="0"/>
    <x v="2"/>
    <x v="4"/>
    <x v="2"/>
    <x v="0"/>
    <x v="0"/>
    <x v="2"/>
    <m/>
    <x v="0"/>
    <s v="HMB-IMP-000048-02012024"/>
    <s v="9607.1900"/>
    <s v="Other"/>
    <x v="0"/>
    <n v="220702"/>
    <x v="6"/>
    <x v="3"/>
    <x v="1"/>
    <s v="PQZI-EP-20567-04-01-20249607.1100 "/>
    <x v="0"/>
  </r>
  <r>
    <x v="466"/>
    <x v="0"/>
    <x v="0"/>
    <x v="2"/>
    <m/>
    <x v="4"/>
    <x v="4"/>
    <s v="IF ZIPPERS PAKISTAN (PVT.) LTD"/>
    <s v="MCC Port Qasim, EPZ - Export"/>
    <x v="12"/>
    <m/>
    <m/>
    <m/>
    <x v="1"/>
    <x v="2"/>
    <m/>
    <m/>
    <m/>
    <m/>
    <m/>
    <m/>
    <x v="12"/>
    <x v="2"/>
    <x v="2"/>
    <m/>
    <m/>
    <m/>
    <m/>
    <x v="3"/>
    <s v="9607.1100"/>
    <x v="54"/>
    <n v="7.83"/>
    <n v="7.83"/>
    <x v="0"/>
    <n v="265"/>
    <x v="0"/>
    <s v="INVISIBLE &amp; NYLON # 3 ZIPPER 3BS (O) NICKLE NON FERROUS SLIDER C/E (KAYA) (QTY: 20664 PCS ZIPPERS) DETAIL AS PER INVOICE"/>
    <n v="597386"/>
    <s v="Pakistan"/>
    <m/>
    <n v="119477"/>
    <n v="119477"/>
    <n v="0"/>
    <n v="107529"/>
    <n v="107529"/>
    <n v="0"/>
    <n v="71686"/>
    <n v="71686"/>
    <n v="0"/>
    <m/>
    <m/>
    <n v="0"/>
    <x v="0"/>
    <x v="0"/>
    <x v="0"/>
    <x v="0"/>
    <x v="2"/>
    <x v="4"/>
    <x v="2"/>
    <x v="0"/>
    <x v="0"/>
    <x v="2"/>
    <m/>
    <x v="0"/>
    <s v="HMB-IMP-000015-02012024"/>
    <s v="9607.1900"/>
    <s v="Other"/>
    <x v="0"/>
    <n v="298692"/>
    <x v="6"/>
    <x v="3"/>
    <x v="1"/>
    <s v="PQZI-EP-20568-04-01-20249607.1100 "/>
    <x v="0"/>
  </r>
  <r>
    <x v="467"/>
    <x v="0"/>
    <x v="0"/>
    <x v="2"/>
    <m/>
    <x v="3"/>
    <x v="3"/>
    <s v="YKK PAKISTAN (PVT) LTD"/>
    <s v="MCC Port Bin Qasim, Karachi  Bulk – Exports"/>
    <x v="12"/>
    <m/>
    <m/>
    <m/>
    <x v="1"/>
    <x v="2"/>
    <m/>
    <m/>
    <m/>
    <m/>
    <m/>
    <m/>
    <x v="12"/>
    <x v="2"/>
    <x v="2"/>
    <m/>
    <m/>
    <m/>
    <m/>
    <x v="3"/>
    <s v="9607.1100"/>
    <x v="54"/>
    <n v="23.63"/>
    <n v="23.63"/>
    <x v="0"/>
    <n v="973.78"/>
    <x v="0"/>
    <s v="FOUND DESCRIPTION YKK ZIPPER LOADED ON ONE VEHICLES , VEHICLE NO: JZ-4476. .FOUND TOTAL GROSS WEIGHT IS 1100 KGS .VIDE KEPZ WEIGHT SLIP 859382 DATED..10.01.2024"/>
    <n v="6621237"/>
    <s v="Pakistan                      "/>
    <s v="10/01/2024"/>
    <n v="1324247"/>
    <n v="1324247"/>
    <n v="0"/>
    <n v="1191823"/>
    <n v="1191823"/>
    <n v="0"/>
    <n v="794548"/>
    <n v="794548"/>
    <n v="0"/>
    <m/>
    <m/>
    <n v="0"/>
    <x v="0"/>
    <x v="0"/>
    <x v="0"/>
    <x v="0"/>
    <x v="2"/>
    <x v="4"/>
    <x v="2"/>
    <x v="0"/>
    <x v="0"/>
    <x v="2"/>
    <m/>
    <x v="0"/>
    <s v="HMB-IMP-001084-05012024"/>
    <s v="9607.1100"/>
    <s v="Fitted With Chain Scoops Of Base Metal"/>
    <x v="0"/>
    <n v="3310618"/>
    <x v="6"/>
    <x v="3"/>
    <x v="1"/>
    <s v="PQZI-EP-20822-08-01-20249607.1100 "/>
    <x v="0"/>
  </r>
  <r>
    <x v="468"/>
    <x v="0"/>
    <x v="0"/>
    <x v="2"/>
    <m/>
    <x v="3"/>
    <x v="3"/>
    <s v="YKK PAKISTAN (PVT) LTD"/>
    <s v="MCC Port Bin Qasim, Karachi  Bulk – Exports"/>
    <x v="12"/>
    <m/>
    <m/>
    <m/>
    <x v="1"/>
    <x v="2"/>
    <m/>
    <m/>
    <m/>
    <m/>
    <m/>
    <m/>
    <x v="12"/>
    <x v="2"/>
    <x v="2"/>
    <m/>
    <m/>
    <m/>
    <m/>
    <x v="3"/>
    <s v="9607.1100"/>
    <x v="54"/>
    <n v="24.17"/>
    <n v="24.17"/>
    <x v="0"/>
    <n v="427.77"/>
    <x v="0"/>
    <s v="YKK ZIPPERS QTY 54188 PCS AS PER INVOICE"/>
    <n v="2971573"/>
    <s v="Pakistan"/>
    <m/>
    <n v="594315"/>
    <n v="594315"/>
    <n v="0"/>
    <n v="534883"/>
    <n v="534883"/>
    <n v="0"/>
    <n v="356589"/>
    <n v="356589"/>
    <n v="0"/>
    <m/>
    <m/>
    <n v="0"/>
    <x v="0"/>
    <x v="0"/>
    <x v="0"/>
    <x v="0"/>
    <x v="2"/>
    <x v="4"/>
    <x v="2"/>
    <x v="0"/>
    <x v="0"/>
    <x v="2"/>
    <m/>
    <x v="0"/>
    <s v="HMB-IMP-001759-09012024"/>
    <s v="9607.1100"/>
    <s v="Fitted With Chain Scoops Of Base Metal"/>
    <x v="0"/>
    <n v="1485787"/>
    <x v="6"/>
    <x v="3"/>
    <x v="1"/>
    <s v="PQZI-EP-21035-10-01-20249607.1100 "/>
    <x v="0"/>
  </r>
  <r>
    <x v="469"/>
    <x v="0"/>
    <x v="0"/>
    <x v="2"/>
    <m/>
    <x v="3"/>
    <x v="3"/>
    <s v="YKK PAKISTAN (PVT) LTD"/>
    <s v="MCC Port Bin Qasim, Karachi  Bulk – Exports"/>
    <x v="12"/>
    <m/>
    <m/>
    <m/>
    <x v="1"/>
    <x v="2"/>
    <m/>
    <m/>
    <m/>
    <m/>
    <m/>
    <m/>
    <x v="12"/>
    <x v="2"/>
    <x v="2"/>
    <m/>
    <m/>
    <m/>
    <m/>
    <x v="3"/>
    <s v="9607.1100"/>
    <x v="54"/>
    <n v="18.03"/>
    <n v="18.03"/>
    <x v="0"/>
    <n v="176.82"/>
    <x v="0"/>
    <s v="YKK ZIPPERS 21532 PCS AS PER INVOICE"/>
    <n v="916012"/>
    <s v="Pakistan"/>
    <m/>
    <n v="183202"/>
    <n v="183202"/>
    <n v="0"/>
    <n v="164882"/>
    <n v="164882"/>
    <n v="0"/>
    <n v="109921"/>
    <n v="109921"/>
    <n v="0"/>
    <m/>
    <m/>
    <n v="0"/>
    <x v="0"/>
    <x v="0"/>
    <x v="0"/>
    <x v="0"/>
    <x v="2"/>
    <x v="4"/>
    <x v="2"/>
    <x v="0"/>
    <x v="0"/>
    <x v="2"/>
    <m/>
    <x v="0"/>
    <s v="HMB-IMP-072752-15112023"/>
    <s v="9607.1100"/>
    <s v="Fitted With Chain Scoops Of Base Metal"/>
    <x v="0"/>
    <n v="458005"/>
    <x v="6"/>
    <x v="3"/>
    <x v="1"/>
    <s v="PQZI-EP-21205-11-01-20249607.1100 "/>
    <x v="0"/>
  </r>
  <r>
    <x v="469"/>
    <x v="0"/>
    <x v="0"/>
    <x v="2"/>
    <m/>
    <x v="3"/>
    <x v="3"/>
    <s v="YKK PAKISTAN (PVT) LTD"/>
    <s v="MCC Port Bin Qasim, Karachi  Bulk – Exports"/>
    <x v="12"/>
    <m/>
    <m/>
    <m/>
    <x v="1"/>
    <x v="2"/>
    <m/>
    <m/>
    <m/>
    <m/>
    <m/>
    <m/>
    <x v="12"/>
    <x v="2"/>
    <x v="2"/>
    <m/>
    <m/>
    <m/>
    <m/>
    <x v="3"/>
    <s v="9607.1900"/>
    <x v="8"/>
    <n v="10.06"/>
    <n v="10.06"/>
    <x v="0"/>
    <n v="141.91"/>
    <x v="0"/>
    <s v="YKK ZIPPERS CHAIN 14250 PCS AS PER INVOICE"/>
    <n v="410344"/>
    <s v="Pakistan"/>
    <m/>
    <n v="65655"/>
    <n v="65655"/>
    <n v="0"/>
    <n v="73862"/>
    <n v="73862"/>
    <n v="0"/>
    <n v="49241"/>
    <n v="49241"/>
    <n v="0"/>
    <m/>
    <m/>
    <n v="0"/>
    <x v="0"/>
    <x v="0"/>
    <x v="0"/>
    <x v="0"/>
    <x v="2"/>
    <x v="4"/>
    <x v="2"/>
    <x v="0"/>
    <x v="0"/>
    <x v="2"/>
    <m/>
    <x v="0"/>
    <s v="HMB-IMP-072752-15112023"/>
    <s v="9607.1100"/>
    <s v="Fitted With Chain Scoops Of Base Metal"/>
    <x v="0"/>
    <n v="188758"/>
    <x v="6"/>
    <x v="3"/>
    <x v="1"/>
    <s v="PQZI-EP-21205-11-01-20249607.1900 "/>
    <x v="0"/>
  </r>
  <r>
    <x v="469"/>
    <x v="0"/>
    <x v="0"/>
    <x v="2"/>
    <m/>
    <x v="3"/>
    <x v="3"/>
    <s v="YKK PAKISTAN (PVT) LTD"/>
    <s v="MCC Port Bin Qasim, Karachi  Bulk – Exports"/>
    <x v="12"/>
    <m/>
    <m/>
    <m/>
    <x v="1"/>
    <x v="2"/>
    <m/>
    <m/>
    <m/>
    <m/>
    <m/>
    <m/>
    <x v="12"/>
    <x v="2"/>
    <x v="2"/>
    <m/>
    <m/>
    <m/>
    <m/>
    <x v="3"/>
    <s v="9607.2000"/>
    <x v="55"/>
    <n v="21.07"/>
    <n v="21.07"/>
    <x v="0"/>
    <n v="13.99"/>
    <x v="0"/>
    <s v="YKK ZIPPERS PARTS 15900 PCS AS PER INVOICE"/>
    <n v="84701"/>
    <s v="Pakistan"/>
    <m/>
    <n v="13552"/>
    <n v="13552"/>
    <n v="0"/>
    <n v="15246"/>
    <n v="15246"/>
    <n v="0"/>
    <n v="10164"/>
    <n v="10164"/>
    <n v="0"/>
    <m/>
    <m/>
    <n v="0"/>
    <x v="0"/>
    <x v="0"/>
    <x v="0"/>
    <x v="0"/>
    <x v="2"/>
    <x v="4"/>
    <x v="2"/>
    <x v="0"/>
    <x v="0"/>
    <x v="2"/>
    <m/>
    <x v="0"/>
    <s v="HMB-IMP-072752-15112023"/>
    <s v="9607.1100"/>
    <s v="Fitted With Chain Scoops Of Base Metal"/>
    <x v="0"/>
    <n v="38962"/>
    <x v="6"/>
    <x v="3"/>
    <x v="1"/>
    <s v="PQZI-EP-21205-11-01-20249607.2000 "/>
    <x v="0"/>
  </r>
  <r>
    <x v="470"/>
    <x v="0"/>
    <x v="0"/>
    <x v="2"/>
    <s v="LUCKY TEXTILE MILLS LTD.,"/>
    <x v="0"/>
    <x v="0"/>
    <s v="BASF HONG KONG LTD."/>
    <s v="Antwerpen"/>
    <x v="2"/>
    <s v="KAPS-0002-03012024"/>
    <s v="LUCKY TEXTILE MILLS LTD.,"/>
    <s v="L-8, BLOCK-21, FEDERAL 'B' AREA, KARACHI-PAKISTAN"/>
    <x v="0"/>
    <x v="0"/>
    <s v="BASF HONG KONG LTD."/>
    <s v="36/F TWO TAIKOO PLACE,TAIKOO PLACE 979 KING'S RD.,QUARRY BAY, HONG KONG"/>
    <s v="Hong Kong, china              "/>
    <s v="Antwerpen"/>
    <n v="24340"/>
    <n v="24340"/>
    <x v="2"/>
    <x v="0"/>
    <x v="0"/>
    <s v="                                                            BEAU5886861 = 40FT"/>
    <s v="MEDUDZ818508"/>
    <s v="MSC AGENCY PAKISTAN (PRIVATE) LIMITED"/>
    <s v="MSC JEMIMA"/>
    <x v="0"/>
    <s v="2915.1100"/>
    <x v="62"/>
    <n v="1.32"/>
    <n v="1.32"/>
    <x v="0"/>
    <n v="22000"/>
    <x v="0"/>
    <s v="HYDROBLUE 90 (NON FOOD GRADE)"/>
    <n v="8342035"/>
    <s v="Germany"/>
    <s v="12/01/2024"/>
    <n v="1334726"/>
    <n v="1334726"/>
    <n v="0"/>
    <n v="1501566"/>
    <n v="1501566"/>
    <n v="0"/>
    <n v="1001044"/>
    <n v="1001044"/>
    <n v="0"/>
    <m/>
    <m/>
    <n v="0"/>
    <x v="0"/>
    <x v="0"/>
    <x v="0"/>
    <x v="0"/>
    <x v="1"/>
    <x v="9"/>
    <x v="5"/>
    <x v="5"/>
    <x v="0"/>
    <x v="0"/>
    <s v="Hong Kong, china              "/>
    <x v="0"/>
    <s v="HMB-IMP-061659-04102023"/>
    <s v="2915.1100"/>
    <s v="Formic Acid"/>
    <x v="0"/>
    <n v="3837336"/>
    <x v="5"/>
    <x v="0"/>
    <x v="1"/>
    <s v="KAPS-FS-76288-12-01-20242915.1100 "/>
    <x v="0"/>
  </r>
  <r>
    <x v="471"/>
    <x v="0"/>
    <x v="0"/>
    <x v="2"/>
    <s v="LUCKY TEXTILE MILLS LTD.,"/>
    <x v="0"/>
    <x v="0"/>
    <s v="BASF HONG KONG LTD."/>
    <s v="Antwerpen"/>
    <x v="2"/>
    <s v="KAPS-0002-03012024"/>
    <s v="LUCKY TEXTILE MILLS LTD.,"/>
    <s v="L-8, BLOCK-21, FEDERAL 'B' AREA, KARACHI-PAKISTAN"/>
    <x v="0"/>
    <x v="0"/>
    <s v="BASF HONG KONG LTD."/>
    <s v="36/F TWO TAIKOO PLACE,TAIKOO PLACE 979 KING'S RD.,QUARRY BAY, HONG KONG"/>
    <s v="Hong Kong, china              "/>
    <s v="Antwerpen"/>
    <n v="24340"/>
    <n v="24340"/>
    <x v="2"/>
    <x v="0"/>
    <x v="0"/>
    <s v="                                                            MSMU5626225 = 40FT"/>
    <s v="MEDUDZ818532"/>
    <s v="MSC AGENCY PAKISTAN (PRIVATE) LIMITED"/>
    <s v="MSC JEMIMA"/>
    <x v="0"/>
    <s v="2915.1100"/>
    <x v="62"/>
    <n v="1.32"/>
    <n v="1.32"/>
    <x v="0"/>
    <n v="22000"/>
    <x v="0"/>
    <s v="HYDROBLUE R 90"/>
    <n v="8342035"/>
    <s v="Germany"/>
    <s v="12/01/2024"/>
    <n v="1334726"/>
    <n v="1334726"/>
    <n v="0"/>
    <n v="1501566"/>
    <n v="1501566"/>
    <n v="0"/>
    <n v="1001044"/>
    <n v="1001044"/>
    <n v="0"/>
    <m/>
    <m/>
    <n v="0"/>
    <x v="0"/>
    <x v="0"/>
    <x v="0"/>
    <x v="0"/>
    <x v="1"/>
    <x v="9"/>
    <x v="5"/>
    <x v="5"/>
    <x v="0"/>
    <x v="0"/>
    <s v="Hong Kong, china              "/>
    <x v="0"/>
    <s v="HMB-IMP-061659-04102023"/>
    <s v="2915.1100"/>
    <s v="Formic Acid"/>
    <x v="0"/>
    <n v="3837336"/>
    <x v="5"/>
    <x v="0"/>
    <x v="1"/>
    <s v="KAPS-FS-76290-12-01-20242915.1100 "/>
    <x v="0"/>
  </r>
  <r>
    <x v="472"/>
    <x v="0"/>
    <x v="0"/>
    <x v="2"/>
    <s v="LUCKY TEXTILE MILLS LTD."/>
    <x v="0"/>
    <x v="0"/>
    <s v="DYMATIC CHEMICALS,INC."/>
    <s v="Nansha"/>
    <x v="2"/>
    <s v="KAPS-0013-08012024"/>
    <s v="LUCKY TEXTILE MILLS LTD."/>
    <s v="L-8,  BLOCK-21,FEDERAL 'B'   AREA,KARACHI-PAKISTAN"/>
    <x v="0"/>
    <x v="0"/>
    <s v="DYMATIC CHEMICALS,INC."/>
    <s v="HAIWEI SECTION, RONGGUI, SHUNDE, FOSHAN CITY, GUANGDONG,CHINA"/>
    <s v="China                         "/>
    <s v="Nansha"/>
    <n v="26000"/>
    <n v="27560"/>
    <x v="2"/>
    <x v="0"/>
    <x v="0"/>
    <s v="                                                            DRYU9523448 = 40FT"/>
    <s v="COAU8045870770"/>
    <s v="COSCO SHIPPING LINES PAKISTAN (PRIVATE) LIMITED."/>
    <s v="TIAN CHANG HE"/>
    <x v="0"/>
    <s v="3402.4190"/>
    <x v="11"/>
    <n v="11.7"/>
    <n v="11.7"/>
    <x v="2"/>
    <n v="26000"/>
    <x v="0"/>
    <s v="TEXTILE CHEMICAL ( WETMATIC WTL )"/>
    <n v="12195357"/>
    <s v="China"/>
    <s v="16/01/2024"/>
    <n v="2439071"/>
    <n v="2439071"/>
    <n v="0"/>
    <n v="2195164"/>
    <n v="2195164"/>
    <n v="0"/>
    <n v="1463443"/>
    <n v="1463443"/>
    <n v="0"/>
    <m/>
    <m/>
    <n v="0"/>
    <x v="0"/>
    <x v="0"/>
    <x v="0"/>
    <x v="0"/>
    <x v="1"/>
    <x v="9"/>
    <x v="0"/>
    <x v="9"/>
    <x v="0"/>
    <x v="0"/>
    <s v="China                         "/>
    <x v="0"/>
    <s v="HMB-IMP-025937-08052023"/>
    <s v="3402.4190"/>
    <s v="Other"/>
    <x v="0"/>
    <n v="6097678"/>
    <x v="5"/>
    <x v="0"/>
    <x v="1"/>
    <s v="KAPS-FS-77946-16-01-20243402.4190 "/>
    <x v="0"/>
  </r>
  <r>
    <x v="473"/>
    <x v="0"/>
    <x v="0"/>
    <x v="2"/>
    <s v="LUCKY TEXTILE MILLS LTD.,"/>
    <x v="0"/>
    <x v="0"/>
    <s v="TONGXIANG ZHONGXIN"/>
    <s v="Ningbo"/>
    <x v="2"/>
    <s v="KAPS-0009-08012024"/>
    <s v="LUCKY TEXTILE MILLS LTD.,"/>
    <s v="L-8, BLOCK-21,FEDERAL 'B' AREA,KARACHI-PAKISTAN."/>
    <x v="0"/>
    <x v="0"/>
    <s v="TONGXIANG ZHONGXIN"/>
    <s v="CHEMICAL FIBER CO., LTD._x000a_ ZHONGCHI INDUSTRIAL_x000a_ PARK, ZHOUQUAN TOWN,_x000a_ TONGXIANG, ZHEJIANG,314513, P.R. CHINA"/>
    <s v="China                         "/>
    <s v="Ningbo"/>
    <n v="23100"/>
    <n v="25200"/>
    <x v="2"/>
    <x v="0"/>
    <x v="0"/>
    <s v="                                                            FFAU3194746 = 40FT"/>
    <s v="OOLU2144701140"/>
    <s v="OOCL PAKISTAN (PRIVATE) LIMITED"/>
    <s v="LOTUS A"/>
    <x v="0"/>
    <s v="5402.3300"/>
    <x v="12"/>
    <n v="1.35"/>
    <n v="1.35"/>
    <x v="0"/>
    <n v="23100"/>
    <x v="0"/>
    <s v="100% POLYESTER YARN DTY 150D/48F SD RW HIM AA GRADE"/>
    <n v="8931168"/>
    <s v="China"/>
    <s v="18/01/2024"/>
    <n v="982428"/>
    <n v="982428"/>
    <n v="0"/>
    <n v="1607610"/>
    <n v="1607610"/>
    <n v="0"/>
    <n v="1071740"/>
    <n v="1071740"/>
    <n v="0"/>
    <m/>
    <n v="0"/>
    <n v="0"/>
    <x v="0"/>
    <x v="1"/>
    <x v="0"/>
    <x v="0"/>
    <x v="1"/>
    <x v="9"/>
    <x v="5"/>
    <x v="5"/>
    <x v="0"/>
    <x v="0"/>
    <s v="China                         "/>
    <x v="0"/>
    <s v="HMB-IMP-075447-27112023"/>
    <s v="5402.3300"/>
    <s v="Of Polyesters"/>
    <x v="0"/>
    <n v="3661778"/>
    <x v="7"/>
    <x v="0"/>
    <x v="1"/>
    <s v="KAPS-FS-78557-18-01-20245402.3300 "/>
    <x v="0"/>
  </r>
  <r>
    <x v="474"/>
    <x v="0"/>
    <x v="0"/>
    <x v="3"/>
    <s v="LUCKY TEXTILE MILLS LTD.,"/>
    <x v="0"/>
    <x v="0"/>
    <s v="BASF HONG KONG LTD."/>
    <s v="Antwerpen"/>
    <x v="2"/>
    <s v="KAPS-0011-08012024"/>
    <s v="LUCKY TEXTILE MILLS LTD.,"/>
    <s v="L-8, BLOCK-21, FEDERAL 'B' AREA, KARACHI-PAKISTAN"/>
    <x v="0"/>
    <x v="0"/>
    <s v="BASF HONG KONG LTD."/>
    <s v="36/F TWO TAIKOO PLACE,TAIKOO PLACE 979 KING'S RD.,QUARRY BAY, HONG KONG"/>
    <s v="Hong Kong, china              "/>
    <s v="Antwerpen"/>
    <n v="24340"/>
    <n v="24340"/>
    <x v="2"/>
    <x v="0"/>
    <x v="0"/>
    <s v="                                                            BMOU4506386 = 40FT"/>
    <s v="HLCUHAM2311ATLY5"/>
    <s v="UNITED ARAB SHIPPING AGENCY COMPANY PAKISTAN (PVT.) LIMITED"/>
    <s v="SOFIA EXPRESS"/>
    <x v="0"/>
    <s v="2915.1100"/>
    <x v="62"/>
    <n v="1.32"/>
    <n v="1.32"/>
    <x v="0"/>
    <n v="22000"/>
    <x v="0"/>
    <s v="HYDROBLUE®90 (NON FOOD GRADE)"/>
    <n v="8316855"/>
    <s v="Germany"/>
    <s v="18/01/2024"/>
    <n v="1330697"/>
    <n v="1330697"/>
    <n v="0"/>
    <n v="1497034"/>
    <n v="1497034"/>
    <n v="0"/>
    <n v="998023"/>
    <n v="998023"/>
    <n v="0"/>
    <m/>
    <m/>
    <n v="0"/>
    <x v="0"/>
    <x v="0"/>
    <x v="0"/>
    <x v="0"/>
    <x v="1"/>
    <x v="9"/>
    <x v="5"/>
    <x v="5"/>
    <x v="0"/>
    <x v="0"/>
    <s v="Hong Kong, china              "/>
    <x v="0"/>
    <s v="HMB-IMP-061659-04102023"/>
    <s v="2915.1100"/>
    <s v="Formic Acid"/>
    <x v="0"/>
    <n v="3825754"/>
    <x v="5"/>
    <x v="0"/>
    <x v="1"/>
    <s v="KAPS-FS-78581-18-01-20242915.1100 "/>
    <x v="0"/>
  </r>
  <r>
    <x v="475"/>
    <x v="0"/>
    <x v="0"/>
    <x v="3"/>
    <s v="LUCKY TEXTILE MILLS LTD.,"/>
    <x v="0"/>
    <x v="0"/>
    <s v="BASF HONG KONG LIMITED"/>
    <s v="Antwerpen"/>
    <x v="2"/>
    <s v="KAPS-0011-08012024"/>
    <s v="LUCKY TEXTILE MILLS LTD.,"/>
    <s v="L-8, BLOCK-21, FEDERAL 'B' AREA, KARACHI-PAKISTAN"/>
    <x v="0"/>
    <x v="0"/>
    <s v="BASF HONG KONG LIMITED"/>
    <s v="36/F TWO TAIKOO PLACE, TAIKOO PLACE 979 KING'S ROAD QUARRY BAY, HONG KONG"/>
    <s v="Hong Kong, china              "/>
    <s v="Antwerpen"/>
    <n v="24340"/>
    <n v="24340"/>
    <x v="2"/>
    <x v="0"/>
    <x v="0"/>
    <s v="                                                            TEMU7552590 = 40FT"/>
    <s v="HLCUHAM2311ATLR8"/>
    <s v="UNITED ARAB SHIPPING AGENCY COMPANY PAKISTAN (PVT.) LIMITED"/>
    <s v="SOFIA EXPRESS"/>
    <x v="0"/>
    <s v="2915.1100"/>
    <x v="62"/>
    <n v="1.32"/>
    <n v="1.32"/>
    <x v="0"/>
    <n v="22000"/>
    <x v="0"/>
    <s v="TEXTILE CHEMICAL ( HYDRO BLUE®90 NON FOOD GRADE )"/>
    <n v="8316855"/>
    <s v="Germany"/>
    <s v="18/01/2024"/>
    <n v="1330697"/>
    <n v="1330697"/>
    <n v="0"/>
    <n v="1497034"/>
    <n v="1497034"/>
    <n v="0"/>
    <n v="998023"/>
    <n v="998023"/>
    <n v="0"/>
    <m/>
    <m/>
    <n v="0"/>
    <x v="0"/>
    <x v="0"/>
    <x v="0"/>
    <x v="0"/>
    <x v="1"/>
    <x v="9"/>
    <x v="0"/>
    <x v="9"/>
    <x v="0"/>
    <x v="0"/>
    <s v="Hong Kong, china              "/>
    <x v="0"/>
    <s v="HMB-IMP-061659-04102023"/>
    <s v="2915.1100"/>
    <s v="Formic Acid"/>
    <x v="0"/>
    <n v="3825754"/>
    <x v="5"/>
    <x v="0"/>
    <x v="1"/>
    <s v="KAPS-FS-78582-18-01-20242915.1100 "/>
    <x v="0"/>
  </r>
  <r>
    <x v="476"/>
    <x v="0"/>
    <x v="0"/>
    <x v="2"/>
    <s v="LUCKY TEXTILE MILLS LTD.,"/>
    <x v="0"/>
    <x v="0"/>
    <s v="TONGXIANG ZHONGXIN"/>
    <s v="Ningbo"/>
    <x v="4"/>
    <s v="KAPW-0005-08012024"/>
    <s v="LUCKY TEXTILE MILLS LTD.,"/>
    <s v="L-8, BLOCK-21,FEDERAL 'B' AREA, KARACHI-PAKISTAN."/>
    <x v="0"/>
    <x v="0"/>
    <s v="TONGXIANG ZHONGXIN"/>
    <s v="CHEMICAL FIBER CO., LTD._x000a_ ZHONGCHI INDUSTRIAL_x000a_ PARK, ZHOUQUAN TOWN,_x000a_ TONGXIANG, ZHEJIANG,314513, P.R. CHINA"/>
    <s v="China                         "/>
    <s v="Ningbo"/>
    <n v="24480"/>
    <n v="25960"/>
    <x v="4"/>
    <x v="0"/>
    <x v="0"/>
    <s v="                                                            TCNU6602340 = 40FT"/>
    <s v="OOLU2144763830"/>
    <s v="OOCL PAKISTAN (PRIVATE) LIMITED"/>
    <s v="NAVIOS LAPIS"/>
    <x v="0"/>
    <s v="5402.3300"/>
    <x v="12"/>
    <n v="1.3"/>
    <n v="1.3"/>
    <x v="0"/>
    <n v="24480"/>
    <x v="0"/>
    <s v="100% POLYESTER TEXTURED YARN (DTY 300D/96F HIM SD RW AA GRADE)"/>
    <n v="9141767"/>
    <s v="China"/>
    <s v="12/01/2024"/>
    <n v="1005594"/>
    <n v="1005594"/>
    <n v="0"/>
    <n v="1645518"/>
    <n v="1645518"/>
    <n v="0"/>
    <n v="1097012"/>
    <n v="1097012"/>
    <n v="0"/>
    <m/>
    <n v="0"/>
    <n v="0"/>
    <x v="0"/>
    <x v="1"/>
    <x v="0"/>
    <x v="0"/>
    <x v="1"/>
    <x v="9"/>
    <x v="0"/>
    <x v="2"/>
    <x v="0"/>
    <x v="0"/>
    <s v="China                         "/>
    <x v="0"/>
    <s v="HMB-IMP-075447-27112023"/>
    <s v="5402.3300"/>
    <s v="Of Polyesters"/>
    <x v="0"/>
    <n v="3748124"/>
    <x v="7"/>
    <x v="0"/>
    <x v="1"/>
    <s v="KAPW-FS-104585-12-01-20245402.3300 "/>
    <x v="0"/>
  </r>
  <r>
    <x v="477"/>
    <x v="0"/>
    <x v="0"/>
    <x v="3"/>
    <s v="LUCKY TEXTILE MILLS LTD.,"/>
    <x v="0"/>
    <x v="0"/>
    <s v="TONGXIANG ZHONGXIN"/>
    <s v="Ningbo"/>
    <x v="4"/>
    <s v="KAPW-0005-08012024"/>
    <s v="LUCKY TEXTILE MILLS LTD.,"/>
    <s v="L-8, BLOCK-21,FEDERAL 'B' AREA,KARACHI-PAKISTAN."/>
    <x v="0"/>
    <x v="0"/>
    <s v="TONGXIANG ZHONGXIN"/>
    <s v="CHEMICAL FIBER CO., LTD._x000a_ ZHONGCHI INDUSTRIAL_x000a_ PARK, ZHOUQUAN TOWN,_x000a_ TONGXIANG, ZHEJIANG, 314513, P.R. CHINA"/>
    <s v="China                         "/>
    <s v="Ningbo"/>
    <n v="24480"/>
    <n v="25960"/>
    <x v="4"/>
    <x v="0"/>
    <x v="0"/>
    <s v="                                                            OOCU6953757 = 40FT"/>
    <s v="OOLU2144763820"/>
    <s v="OOCL PAKISTAN (PRIVATE) LIMITED"/>
    <s v="NAVIOS LAPIS"/>
    <x v="0"/>
    <s v="5402.3300"/>
    <x v="12"/>
    <n v="1.3"/>
    <n v="1.3"/>
    <x v="0"/>
    <n v="24480"/>
    <x v="0"/>
    <s v="100% POLYSTER TEXTURED YARN DTY 300D/96F HIM SD RW AA GRADE"/>
    <n v="9141767"/>
    <s v="China"/>
    <s v="12/01/2024"/>
    <n v="1005594"/>
    <n v="1005594"/>
    <n v="0"/>
    <n v="1645518"/>
    <n v="1645518"/>
    <n v="0"/>
    <n v="1097012"/>
    <n v="1097012"/>
    <n v="0"/>
    <m/>
    <n v="0"/>
    <n v="0"/>
    <x v="0"/>
    <x v="1"/>
    <x v="0"/>
    <x v="0"/>
    <x v="1"/>
    <x v="9"/>
    <x v="0"/>
    <x v="9"/>
    <x v="0"/>
    <x v="0"/>
    <s v="China                         "/>
    <x v="0"/>
    <s v="HMB-IMP-075447-27112023"/>
    <s v="5402.3300"/>
    <s v="Of Polyesters"/>
    <x v="0"/>
    <n v="3748124"/>
    <x v="7"/>
    <x v="0"/>
    <x v="1"/>
    <s v="KAPW-FS-104587-12-01-20245402.3300 "/>
    <x v="0"/>
  </r>
  <r>
    <x v="478"/>
    <x v="0"/>
    <x v="0"/>
    <x v="2"/>
    <s v="LUCKY TEXTILE MILLS LTD.,"/>
    <x v="0"/>
    <x v="0"/>
    <s v="TONGXIANG ZHONGXIN"/>
    <s v="Ningbo"/>
    <x v="4"/>
    <s v="KAPW-0005-08012024"/>
    <s v="LUCKY TEXTILE MILLS LTD.,"/>
    <s v="L-8, BLOCK-21,FEDERAL 'B' AREA,KARACHI-PAKISTAN."/>
    <x v="0"/>
    <x v="0"/>
    <s v="TONGXIANG ZHONGXIN"/>
    <s v="CHEMICAL FIBER CO., LTD._x000a_ ZHONGCHI INDUSTRIAL PARK,_x000a_ ZHOUQUAN TOWN,_x000a_ TONGXIANG, ZHEJIANG,314513, P.R. CHINA"/>
    <s v="China                         "/>
    <s v="Ningbo"/>
    <n v="23100"/>
    <n v="25200"/>
    <x v="4"/>
    <x v="0"/>
    <x v="0"/>
    <s v="                                                            OOLU9394324 = 40FT"/>
    <s v="OOLU2144698450"/>
    <s v="OOCL PAKISTAN (PRIVATE) LIMITED"/>
    <s v="NAVIOS LAPIS"/>
    <x v="0"/>
    <s v="5402.3300"/>
    <x v="12"/>
    <n v="1.35"/>
    <n v="1.35"/>
    <x v="0"/>
    <n v="23100"/>
    <x v="0"/>
    <s v="100% POLYESTER YARN DTY 150D/48F SD RW HIM AA GRADE"/>
    <n v="8958208"/>
    <s v="China"/>
    <s v="12/01/2024"/>
    <n v="985403"/>
    <n v="985403"/>
    <n v="0"/>
    <n v="1612477"/>
    <n v="1612477"/>
    <n v="0"/>
    <n v="1074985"/>
    <n v="1074985"/>
    <n v="0"/>
    <m/>
    <n v="0"/>
    <n v="0"/>
    <x v="0"/>
    <x v="1"/>
    <x v="0"/>
    <x v="0"/>
    <x v="1"/>
    <x v="9"/>
    <x v="0"/>
    <x v="9"/>
    <x v="0"/>
    <x v="0"/>
    <s v="China                         "/>
    <x v="0"/>
    <s v="HMB-IMP-075447-27112023"/>
    <s v="5402.3300"/>
    <s v="Of Polyesters"/>
    <x v="0"/>
    <n v="3672865"/>
    <x v="7"/>
    <x v="0"/>
    <x v="1"/>
    <s v="KAPW-FS-104588-12-01-20245402.3300 "/>
    <x v="0"/>
  </r>
  <r>
    <x v="479"/>
    <x v="0"/>
    <x v="0"/>
    <x v="3"/>
    <s v="LUCKY TEXTILE MILLS LIMITED"/>
    <x v="0"/>
    <x v="0"/>
    <s v="SHAOXING MINGGUANG TEXTILE CO LTD"/>
    <s v="Ningbo"/>
    <x v="14"/>
    <s v="KAPW-0325-21122023"/>
    <s v="LUCKY TEXTILE MILLS LIMITED"/>
    <s v="L/8 BLOCK 21 F.B. INDUSTRIAL AREA KARACHI 75950"/>
    <x v="0"/>
    <x v="0"/>
    <s v="SHAOXING MINGGUANG TEXTILE CO LTD"/>
    <s v="ROOM 1101-1 BUILDING 1 JIXIANG BUILDING 1 QIXIAN STREET KEQIAO DISTRICT SHAOXING CITY ZHEJIANG PROVINCE"/>
    <s v="China                         "/>
    <s v="Ningbo"/>
    <n v="964"/>
    <n v="964"/>
    <x v="14"/>
    <x v="0"/>
    <x v="1"/>
    <s v="                                                            YMMU6425247 = 40FT"/>
    <s v="S232166605C"/>
    <s v="FACILITIES SHIPPING AGENCY (PVT.) LIMITED"/>
    <s v="VANCOUVER"/>
    <x v="0"/>
    <s v="5407.6900"/>
    <x v="104"/>
    <n v="7.73"/>
    <n v="7.73"/>
    <x v="0"/>
    <n v="956"/>
    <x v="0"/>
    <s v="TEXTILE FABRIC (70% POLYESTER 27% COTTON 3%ELASTAN) WIDTH: 150CM WEIGHT: 190GSM CONSTRUCTION: PLAIN (QTY: 3105/MTRS)"/>
    <n v="2116178"/>
    <s v="China"/>
    <s v="16/01/2024"/>
    <n v="338588"/>
    <n v="338588"/>
    <n v="0"/>
    <n v="380912"/>
    <n v="380912"/>
    <n v="0"/>
    <n v="253941"/>
    <n v="253941"/>
    <n v="0"/>
    <m/>
    <m/>
    <n v="0"/>
    <x v="0"/>
    <x v="0"/>
    <x v="0"/>
    <x v="0"/>
    <x v="1"/>
    <x v="9"/>
    <x v="5"/>
    <x v="5"/>
    <x v="0"/>
    <x v="0"/>
    <s v="China                         "/>
    <x v="0"/>
    <s v="HMB-IMP-003482-15012024"/>
    <s v="5407.6900"/>
    <s v="Other"/>
    <x v="0"/>
    <n v="973441"/>
    <x v="2"/>
    <x v="0"/>
    <x v="1"/>
    <s v="KAPW-FS-107064-16-01-20245407.6900 "/>
    <x v="0"/>
  </r>
  <r>
    <x v="480"/>
    <x v="0"/>
    <x v="0"/>
    <x v="2"/>
    <s v="LUCKY TEXTILE MILLS LTD.."/>
    <x v="0"/>
    <x v="0"/>
    <s v="SAMUDA CHEMICAL COMPLEX LIMITED"/>
    <s v="Chittagong"/>
    <x v="4"/>
    <s v="KAPW-0008-08012024"/>
    <s v="LUCKY TEXTILE MILLS LTD.."/>
    <s v="L-8,BLOCK 21 F.B AREA, KARACHI, PAKISTAN.."/>
    <x v="0"/>
    <x v="0"/>
    <s v="SAMUDA CHEMICAL COMPLEX LIMITED"/>
    <s v="CHANDGAON I/A, AL-AMIN BARIA, CHITTAGONG, BANGLADESH."/>
    <s v="Bangladesh                    "/>
    <s v="Chittagong"/>
    <n v="102000"/>
    <n v="108460"/>
    <x v="4"/>
    <x v="0"/>
    <x v="0"/>
    <s v="                                                            CMAU1514626 = 20FT,                                                            CRSU1006376 = 20FT,                                     "/>
    <s v="GLNCGPKHI1223908"/>
    <s v="TRANS FAST LOGISTICS (PRIVATE) LIMITED"/>
    <s v="NORTHERN PRACTISE"/>
    <x v="0"/>
    <s v="2847.0000"/>
    <x v="110"/>
    <n v="0.46"/>
    <n v="0.46"/>
    <x v="0"/>
    <n v="102000"/>
    <x v="0"/>
    <s v="HYDROGEN PEROXIDE (50% EXPORT STD)"/>
    <n v="13437563"/>
    <s v="Bangladesh"/>
    <s v="18/01/2024"/>
    <n v="1478132"/>
    <n v="1478132"/>
    <n v="0"/>
    <n v="2418761"/>
    <n v="2418761"/>
    <n v="0"/>
    <n v="1612508"/>
    <n v="1612508"/>
    <n v="0"/>
    <m/>
    <n v="0"/>
    <n v="0"/>
    <x v="0"/>
    <x v="1"/>
    <x v="0"/>
    <x v="0"/>
    <x v="1"/>
    <x v="9"/>
    <x v="5"/>
    <x v="5"/>
    <x v="0"/>
    <x v="0"/>
    <s v="Bangladesh                    "/>
    <x v="0"/>
    <s v="HMB-IMP-071627-10112023"/>
    <s v="2847.0000"/>
    <s v="Hydrogen Peroxide Whether Or Not Solidified With U"/>
    <x v="0"/>
    <n v="5509401"/>
    <x v="5"/>
    <x v="0"/>
    <x v="1"/>
    <s v="KAPW-FS-107801-18-01-20242847.0000 "/>
    <x v="0"/>
  </r>
  <r>
    <x v="481"/>
    <x v="0"/>
    <x v="0"/>
    <x v="2"/>
    <s v="LUCKY TEXTILE MILLS LIMITED"/>
    <x v="0"/>
    <x v="0"/>
    <s v="PERFORMANCE SCIENCE CO.,LTD"/>
    <s v="Bangkok"/>
    <x v="5"/>
    <s v="KAPW-0004-02012024"/>
    <s v="LUCKY TEXTILE MILLS LIMITED"/>
    <s v="L-B BLOCK 21 FEDERAL B AREA KARACHI-PAKISTAN"/>
    <x v="0"/>
    <x v="0"/>
    <s v="PERFORMANCE SCIENCE CO.,LTD"/>
    <s v="96/74 MOO 8, SOI WATHUSANG, SUKSAWAD ROAD, NAIKLONGBANGPLAGOD, PHRASAMUTCHEDI,SAMUTPRAKAN 10290"/>
    <s v="Thailand                      "/>
    <s v="Bangkok"/>
    <n v="240"/>
    <n v="252"/>
    <x v="5"/>
    <x v="0"/>
    <x v="1"/>
    <s v="                                                            WBPU2019294 = 20FT"/>
    <s v="VLGIKHI2312035"/>
    <s v="RIZWAN SATTAR"/>
    <s v="YM EXPRESS"/>
    <x v="0"/>
    <s v="3809.9190"/>
    <x v="6"/>
    <n v="2.62"/>
    <n v="2.62"/>
    <x v="0"/>
    <n v="240"/>
    <x v="0"/>
    <s v="TEXTILE CHEMICALS (PERSOFT NSA 10)"/>
    <n v="179857"/>
    <s v="Thailand"/>
    <s v="18/01/2024"/>
    <n v="28777"/>
    <n v="28777"/>
    <n v="0"/>
    <n v="32374"/>
    <n v="32374"/>
    <n v="0"/>
    <n v="21583"/>
    <n v="21583"/>
    <n v="0"/>
    <m/>
    <m/>
    <n v="0"/>
    <x v="0"/>
    <x v="0"/>
    <x v="0"/>
    <x v="0"/>
    <x v="1"/>
    <x v="9"/>
    <x v="5"/>
    <x v="5"/>
    <x v="0"/>
    <x v="0"/>
    <s v="Thailand                      "/>
    <x v="0"/>
    <s v="HMB-IMP-075929-29112023"/>
    <s v="3809.9190"/>
    <s v="Other"/>
    <x v="0"/>
    <n v="82734"/>
    <x v="5"/>
    <x v="0"/>
    <x v="1"/>
    <s v="KAPW-FS-107833-18-01-20243809.9190 "/>
    <x v="0"/>
  </r>
  <r>
    <x v="482"/>
    <x v="0"/>
    <x v="0"/>
    <x v="3"/>
    <s v="LUCKY TEXTILE MILLS LIMITED"/>
    <x v="0"/>
    <x v="0"/>
    <s v="GERSAN ELEKTRIK TIC.VE.SAN.A.S."/>
    <s v="Ambarli"/>
    <x v="14"/>
    <s v="KAPS-0010-08012024"/>
    <s v="LUCKY TEXTILE MILLS LIMITED"/>
    <s v="L-8 BLOCK 21 FEDERAL B AREA KARACHI PAKISTAN"/>
    <x v="0"/>
    <x v="0"/>
    <s v="GERSAN ELEKTRIK TIC.VE.SAN.A.S."/>
    <s v="ISTANBUL ANADOLU YAKASI OSB GAZI BUL NO: 39 TUZLA 34953 ISTANBUL TURKEY"/>
    <s v="Turkey                        "/>
    <s v="Ambarli"/>
    <n v="1370"/>
    <n v="1370"/>
    <x v="14"/>
    <x v="0"/>
    <x v="1"/>
    <s v="                                                            OOLU9433349 = 40FT"/>
    <s v="KUM/KRC/231958"/>
    <s v="SEA HAWK SHIPPING LINE PVT LTD"/>
    <s v="KOI"/>
    <x v="0"/>
    <s v="7604.2910"/>
    <x v="132"/>
    <n v="11.81"/>
    <n v="11.81"/>
    <x v="0"/>
    <n v="1194"/>
    <x v="0"/>
    <s v="1/SET ALUMINIUM BUSWAY DETAILS AS PER BENEFICIARY'S PROFORMA INVOICE NO. 356658 DATED 28-09-2023"/>
    <n v="4038127"/>
    <s v="Turkey"/>
    <s v="18/01/2024"/>
    <n v="121144"/>
    <n v="121144"/>
    <n v="0"/>
    <n v="726863"/>
    <n v="726863"/>
    <n v="0"/>
    <n v="484575"/>
    <n v="484575"/>
    <n v="0"/>
    <m/>
    <m/>
    <n v="0"/>
    <x v="0"/>
    <x v="0"/>
    <x v="0"/>
    <x v="0"/>
    <x v="1"/>
    <x v="9"/>
    <x v="5"/>
    <x v="5"/>
    <x v="0"/>
    <x v="0"/>
    <s v="Turkey                        "/>
    <x v="0"/>
    <s v="HMB-IMP-067131-24102023"/>
    <s v="7604.2910"/>
    <s v="Bars And Rods"/>
    <x v="0"/>
    <n v="1332582"/>
    <x v="1"/>
    <x v="1"/>
    <x v="0"/>
    <s v="KAPW-FS-108013-18-01-20247604.2910 "/>
    <x v="0"/>
  </r>
  <r>
    <x v="483"/>
    <x v="0"/>
    <x v="0"/>
    <x v="2"/>
    <s v="LUCKY TEXTILE MILLS LTD"/>
    <x v="0"/>
    <x v="0"/>
    <s v="WARTSILA GLOBAL LOGISTICS SERVICES"/>
    <s v="Amsterdam-Schip"/>
    <x v="8"/>
    <s v="KPAF-0140-04012024"/>
    <s v="LUCKY TEXTILE MILLS LTD"/>
    <s v="L-8. BLOCK 21. F.B AREA KARACHI . F"/>
    <x v="0"/>
    <x v="1"/>
    <s v="WARTSILA GLOBAL LOGISTICS SERVICES"/>
    <s v="GENUAKADE 8"/>
    <s v="Netherlands                   "/>
    <s v="San Antonio Este"/>
    <n v="5.5"/>
    <n v="5.5"/>
    <x v="8"/>
    <x v="2"/>
    <x v="2"/>
    <m/>
    <s v="AMS24095043"/>
    <s v="GERRY'S DNATA (PVT.) LIMITED"/>
    <s v="EK-602"/>
    <x v="0"/>
    <s v="9032.8990"/>
    <x v="15"/>
    <n v="2086"/>
    <n v="2086"/>
    <x v="1"/>
    <n v="1"/>
    <x v="1"/>
    <s v="POSITIONER  FUEL GAS SUPP UNI 1/PC"/>
    <n v="659211"/>
    <s v="Hungary"/>
    <s v="13/01/2024"/>
    <n v="0"/>
    <n v="0"/>
    <n v="0"/>
    <n v="118658"/>
    <n v="118658"/>
    <n v="0"/>
    <n v="79105"/>
    <n v="79105"/>
    <n v="0"/>
    <m/>
    <m/>
    <n v="0"/>
    <x v="0"/>
    <x v="0"/>
    <x v="0"/>
    <x v="0"/>
    <x v="0"/>
    <x v="6"/>
    <x v="0"/>
    <x v="9"/>
    <x v="0"/>
    <x v="0"/>
    <s v="Netherlands                   "/>
    <x v="0"/>
    <s v="ABL-IMP-000059-12012024"/>
    <s v="9032.8990"/>
    <s v="PARTS FOR DIESEL ENGINE"/>
    <x v="0"/>
    <n v="197763"/>
    <x v="1"/>
    <x v="1"/>
    <x v="0"/>
    <s v="KPAF-FS-33367-12-01-20249032.8990 "/>
    <x v="0"/>
  </r>
  <r>
    <x v="484"/>
    <x v="0"/>
    <x v="1"/>
    <x v="5"/>
    <s v="LUCKY TEXTILE MILLS"/>
    <x v="3"/>
    <x v="3"/>
    <s v="AVIAN TEKSTIL GIDA TURIZM VETICARET"/>
    <s v="Ataturk"/>
    <x v="8"/>
    <s v="KPAF-0375-11012024"/>
    <s v="LUCKY TEXTILE MILLS"/>
    <s v="L 8 BLOCK 21 F B INDUSTRIAL AREAKAR"/>
    <x v="0"/>
    <x v="1"/>
    <s v="AVIAN TEKSTIL GIDA TURIZM VETICARET"/>
    <s v="TESVIKIYE MAH AHMET FETGARI SOKKOSK"/>
    <s v="Turkey                        "/>
    <s v="Arraias"/>
    <n v="1"/>
    <n v="1"/>
    <x v="8"/>
    <x v="2"/>
    <x v="2"/>
    <m/>
    <s v="23542625435"/>
    <s v="GERRY'S DNATA (PVT.) LIMITED"/>
    <s v="TK-708"/>
    <x v="1"/>
    <s v="8523.5990"/>
    <x v="31"/>
    <n v="0.09"/>
    <n v="0.09"/>
    <x v="0"/>
    <n v="2500"/>
    <x v="1"/>
    <s v="RFID TRANSPONDERS LAUNDRY CHIPS"/>
    <n v="65859"/>
    <s v="Turkey"/>
    <s v="19/01/2024"/>
    <n v="7244"/>
    <n v="0"/>
    <n v="7244"/>
    <n v="13396"/>
    <n v="0"/>
    <n v="13396"/>
    <n v="10538"/>
    <n v="5708"/>
    <n v="4830"/>
    <n v="0"/>
    <m/>
    <n v="1317"/>
    <x v="0"/>
    <x v="0"/>
    <x v="0"/>
    <x v="0"/>
    <x v="5"/>
    <x v="2"/>
    <x v="2"/>
    <x v="0"/>
    <x v="0"/>
    <x v="0"/>
    <s v="Turkey                        "/>
    <x v="0"/>
    <m/>
    <m/>
    <m/>
    <x v="0"/>
    <n v="5708"/>
    <x v="6"/>
    <x v="3"/>
    <x v="4"/>
    <s v="KPAF-HC-34069-17-01-20248523.5990 "/>
    <x v="0"/>
  </r>
  <r>
    <x v="485"/>
    <x v="0"/>
    <x v="0"/>
    <x v="2"/>
    <s v="LUCKY TEXTILE MILLS LTD"/>
    <x v="0"/>
    <x v="0"/>
    <s v="VIBEMAC SPA"/>
    <s v="International"/>
    <x v="10"/>
    <s v="KPAF-0425-12012024"/>
    <s v="LUCKY TEXTILE MILLS LTD"/>
    <s v="L-8, BLOCK - 21 FEDERAL 'B' AREA KARACHI 74000"/>
    <x v="0"/>
    <x v="1"/>
    <s v="VIBEMAC SPA"/>
    <s v="VIA MONTE PASTELLO 7/I VERONA VENETO SAN GIOVANNI LUPATOTO"/>
    <s v="Germany                       "/>
    <s v="Liers"/>
    <n v="0.34"/>
    <n v="0.34"/>
    <x v="10"/>
    <x v="2"/>
    <x v="2"/>
    <m/>
    <s v="6190824345 "/>
    <s v="M/S ROYAL AIRPORT SERVICES (PVT) LIMITED"/>
    <s v="QR-604"/>
    <x v="0"/>
    <s v="8452.9090"/>
    <x v="92"/>
    <n v="60.99"/>
    <n v="60.99"/>
    <x v="1"/>
    <n v="24"/>
    <x v="0"/>
    <s v="THREAD CUTTER QTY GIVEN IN PCS 24/PCS"/>
    <n v="458437"/>
    <s v="Italy"/>
    <s v="17/01/2024"/>
    <n v="0"/>
    <n v="0"/>
    <n v="0"/>
    <n v="82519"/>
    <n v="82519"/>
    <n v="0"/>
    <n v="55012"/>
    <n v="55012"/>
    <n v="0"/>
    <m/>
    <m/>
    <n v="0"/>
    <x v="0"/>
    <x v="0"/>
    <x v="0"/>
    <x v="0"/>
    <x v="0"/>
    <x v="6"/>
    <x v="0"/>
    <x v="9"/>
    <x v="0"/>
    <x v="0"/>
    <s v="Germany                       "/>
    <x v="0"/>
    <s v="HMB-IMP-083174-29122023"/>
    <s v="8452.9090"/>
    <s v="Other"/>
    <x v="0"/>
    <n v="137531"/>
    <x v="1"/>
    <x v="1"/>
    <x v="0"/>
    <s v="KPFI-FS-24231-17-01-20248452.9090 "/>
    <x v="0"/>
  </r>
  <r>
    <x v="486"/>
    <x v="0"/>
    <x v="0"/>
    <x v="2"/>
    <s v="LUCKY TEXTILE MILLS LTD.,_x000a_L-8 BLOCK-21, FEDERAL '"/>
    <x v="0"/>
    <x v="0"/>
    <s v="VIOLAR S.A._x000a_25TH KM ONR LARISA-VOLOS_x000a_ACHILLIO 41"/>
    <s v="Abidjan"/>
    <x v="11"/>
    <s v="KPPI-0017-08012024"/>
    <s v="LUCKY TEXTILE MILLS LTD.,_x000a_L-8 BLOCK-21, FEDERAL '"/>
    <s v="B' AREA,_x000a_KARACHI, PAKISTAN"/>
    <x v="0"/>
    <x v="0"/>
    <s v="VIOLAR S.A._x000a_25TH KM ONR LARISA-VOLOS_x000a_ACHILLIO 41"/>
    <s v="500 GREECE"/>
    <s v="Ivory Coast / Cote D'ivoire   "/>
    <s v="Abidjan"/>
    <n v="273814"/>
    <n v="276190"/>
    <x v="11"/>
    <x v="0"/>
    <x v="0"/>
    <s v="                                                            BSIU8085927 = 40FT,                                                            MRSU3692568 = 40FT,                                     "/>
    <s v="232320359"/>
    <s v="MAERSK PAKISTAN (PRIVATE) LIMITED"/>
    <s v="MAERSK NYASSA"/>
    <x v="0"/>
    <s v="5201.0090"/>
    <x v="0"/>
    <n v="2.0299999999999998"/>
    <n v="2.0299999999999998"/>
    <x v="0"/>
    <n v="273814"/>
    <x v="0"/>
    <s v="IVORY COAST GINNED RAW COTTON CROP 22/23.QUALITY: T.MANBO/S,STAPLE LENGHT:MIN 1-3/32',MIC 3.5-4.9"/>
    <n v="159536373"/>
    <s v="Ivory Coast / Cote D'ivoire"/>
    <s v="18/01/2024"/>
    <n v="0"/>
    <n v="0"/>
    <n v="0"/>
    <n v="28716547"/>
    <n v="28716547"/>
    <n v="0"/>
    <n v="19144365"/>
    <n v="19144365"/>
    <n v="0"/>
    <m/>
    <m/>
    <n v="0"/>
    <x v="0"/>
    <x v="0"/>
    <x v="0"/>
    <x v="0"/>
    <x v="1"/>
    <x v="9"/>
    <x v="0"/>
    <x v="9"/>
    <x v="0"/>
    <x v="0"/>
    <s v="Ivory Coast / Cote D'ivoire   "/>
    <x v="0"/>
    <s v="HMB-IMP-063819-11102023"/>
    <s v="5201.0090"/>
    <s v="Other"/>
    <x v="0"/>
    <n v="47860912"/>
    <x v="0"/>
    <x v="0"/>
    <x v="0"/>
    <s v="KPPI-FS-40049-16-01-20245201.0090 "/>
    <x v="0"/>
  </r>
  <r>
    <x v="487"/>
    <x v="0"/>
    <x v="0"/>
    <x v="2"/>
    <m/>
    <x v="3"/>
    <x v="3"/>
    <s v="YKK PAKISTAN (PVT) LTD"/>
    <s v="MCC Port Bin Qasim, Karachi  Bulk – Exports"/>
    <x v="12"/>
    <m/>
    <m/>
    <m/>
    <x v="1"/>
    <x v="2"/>
    <m/>
    <m/>
    <m/>
    <m/>
    <m/>
    <m/>
    <x v="12"/>
    <x v="2"/>
    <x v="2"/>
    <m/>
    <m/>
    <m/>
    <m/>
    <x v="3"/>
    <s v="9607.1100"/>
    <x v="54"/>
    <n v="17.87"/>
    <n v="17.87"/>
    <x v="0"/>
    <n v="38.799999999999997"/>
    <x v="0"/>
    <s v="EXAMINED THE SHIPMENT, FOUND DESCRIPTION: YKK BRAND ZIPPER LOADED ON .ONE VEHICLES , VEHICLE NO: KZ-9081 TOTAL FOUND GROSS WEIGHT 40. KGS VIDE KEPZ WEIGHT SLIP NO: 861626.DATED: 17.01.2024"/>
    <n v="199083"/>
    <s v="Pakistan                      "/>
    <s v="17/01/2024"/>
    <n v="39817"/>
    <n v="39817"/>
    <n v="0"/>
    <n v="35835"/>
    <n v="35835"/>
    <n v="0"/>
    <n v="23890"/>
    <n v="23890"/>
    <n v="0"/>
    <m/>
    <m/>
    <n v="0"/>
    <x v="0"/>
    <x v="0"/>
    <x v="0"/>
    <x v="0"/>
    <x v="2"/>
    <x v="4"/>
    <x v="2"/>
    <x v="0"/>
    <x v="0"/>
    <x v="2"/>
    <m/>
    <x v="0"/>
    <s v="HMB-IMP-079644-14122023"/>
    <s v="9607.1100"/>
    <s v="Fitted With Chain Scoops Of Base Metal"/>
    <x v="0"/>
    <n v="99542"/>
    <x v="6"/>
    <x v="3"/>
    <x v="1"/>
    <s v="PQZI-EP-21555-13-01-20249607.1100 "/>
    <x v="0"/>
  </r>
  <r>
    <x v="488"/>
    <x v="0"/>
    <x v="0"/>
    <x v="2"/>
    <m/>
    <x v="4"/>
    <x v="4"/>
    <s v="IF ZIPPERS PAKISTAN (PVT.) LTD"/>
    <s v="MCC Port Qasim, EPZ - Export"/>
    <x v="12"/>
    <m/>
    <m/>
    <m/>
    <x v="1"/>
    <x v="2"/>
    <m/>
    <m/>
    <m/>
    <m/>
    <m/>
    <m/>
    <x v="12"/>
    <x v="2"/>
    <x v="2"/>
    <m/>
    <m/>
    <m/>
    <m/>
    <x v="3"/>
    <s v="9607.1100"/>
    <x v="54"/>
    <n v="9.73"/>
    <n v="9.73"/>
    <x v="0"/>
    <n v="500"/>
    <x v="0"/>
    <s v="EXAMINED THE SHIPMENT, FOUND DESCRIPTION: NYLON # 3 ZIPPER , LOADED ON ONE VEHICLE, VEHICLE NO: KH-7916.TOTAL FOUND GROSS WEIGHT 550 KGS VIDE KEPZ WEIGHT SLIP NO: 860742.DATED:15.01.2024 .IMAGES ATTACHED."/>
    <n v="1396508"/>
    <s v="Pakistan                      "/>
    <s v="15/01/2024"/>
    <n v="279302"/>
    <n v="279302"/>
    <n v="0"/>
    <n v="251371"/>
    <n v="251371"/>
    <n v="0"/>
    <n v="167581"/>
    <n v="167581"/>
    <n v="0"/>
    <m/>
    <m/>
    <n v="0"/>
    <x v="0"/>
    <x v="0"/>
    <x v="0"/>
    <x v="0"/>
    <x v="2"/>
    <x v="4"/>
    <x v="2"/>
    <x v="0"/>
    <x v="0"/>
    <x v="2"/>
    <m/>
    <x v="0"/>
    <s v="HMB-IMP-000017-02012024"/>
    <s v="9607.1900"/>
    <s v="Other"/>
    <x v="0"/>
    <n v="698254"/>
    <x v="6"/>
    <x v="3"/>
    <x v="1"/>
    <s v="PQZI-EP-21563-13-01-20249607.1100 "/>
    <x v="0"/>
  </r>
  <r>
    <x v="489"/>
    <x v="0"/>
    <x v="0"/>
    <x v="2"/>
    <m/>
    <x v="4"/>
    <x v="4"/>
    <s v="IF ZIPPERS PAKISTAN (PVT.) LTD"/>
    <s v="MCC Port Qasim, EPZ - Export"/>
    <x v="12"/>
    <m/>
    <m/>
    <m/>
    <x v="1"/>
    <x v="2"/>
    <m/>
    <m/>
    <m/>
    <m/>
    <m/>
    <m/>
    <x v="12"/>
    <x v="2"/>
    <x v="2"/>
    <m/>
    <m/>
    <m/>
    <m/>
    <x v="3"/>
    <s v="9607.1100"/>
    <x v="54"/>
    <n v="7.1"/>
    <n v="7.1"/>
    <x v="0"/>
    <n v="455"/>
    <x v="0"/>
    <s v="EXAMINED THE SHIPMENT, FOUND DESCRIPTION: NYLON # 3 ZIPPER 3BS (O) NICKLE NON FERROUS SLIDER C/E (KAYA) LOADED ON .ONE VEHICLES , VEHICLE NO: KE-6366 TOTAL FOUND GROSS WEIGHT 470. KGS VIDE KEPZ WEIGHT SLIP NO: 860765.DATED: 15.01.2024"/>
    <n v="927638"/>
    <s v="Pakistan                      "/>
    <s v="15/01/2024"/>
    <n v="185528"/>
    <n v="185528"/>
    <n v="0"/>
    <n v="166975"/>
    <n v="166975"/>
    <n v="0"/>
    <n v="111317"/>
    <n v="111317"/>
    <n v="0"/>
    <m/>
    <m/>
    <n v="0"/>
    <x v="0"/>
    <x v="0"/>
    <x v="0"/>
    <x v="0"/>
    <x v="2"/>
    <x v="4"/>
    <x v="2"/>
    <x v="0"/>
    <x v="0"/>
    <x v="2"/>
    <m/>
    <x v="0"/>
    <s v="HMB-IMP-000016-02012024"/>
    <s v="9607.1900"/>
    <s v="Other"/>
    <x v="0"/>
    <n v="463820"/>
    <x v="6"/>
    <x v="3"/>
    <x v="1"/>
    <s v="PQZI-EP-21564-13-01-20249607.1100 "/>
    <x v="0"/>
  </r>
  <r>
    <x v="490"/>
    <x v="0"/>
    <x v="0"/>
    <x v="2"/>
    <m/>
    <x v="3"/>
    <x v="3"/>
    <s v="YKK PAKISTAN (PVT) LTD"/>
    <s v="MCC Port Bin Qasim, Karachi  Bulk – Exports"/>
    <x v="12"/>
    <m/>
    <m/>
    <m/>
    <x v="1"/>
    <x v="2"/>
    <m/>
    <m/>
    <m/>
    <m/>
    <m/>
    <m/>
    <x v="12"/>
    <x v="2"/>
    <x v="2"/>
    <m/>
    <m/>
    <m/>
    <m/>
    <x v="3"/>
    <s v="9607.1100"/>
    <x v="54"/>
    <n v="23.67"/>
    <n v="23.67"/>
    <x v="0"/>
    <n v="189.31"/>
    <x v="0"/>
    <s v="EXAMINED THE SHIPMENT, FOUND DESCRIPTION: YKK BRAND ZIPPER LOADED ON .ONE VEHICLES , VEHICLE NO: KZ-9081 TOTAL FOUND GROSS WEIGHT 210. KGS VIDE KEPZ WEIGHT SLIP NO: 862125.DATED: 18.01.2024"/>
    <n v="1282824"/>
    <s v="Pakistan                      "/>
    <s v="18/01/2024"/>
    <n v="256565"/>
    <n v="256565"/>
    <n v="0"/>
    <n v="230908"/>
    <n v="230908"/>
    <n v="0"/>
    <n v="153939"/>
    <n v="153939"/>
    <n v="0"/>
    <m/>
    <m/>
    <n v="0"/>
    <x v="0"/>
    <x v="0"/>
    <x v="0"/>
    <x v="0"/>
    <x v="2"/>
    <x v="4"/>
    <x v="2"/>
    <x v="0"/>
    <x v="0"/>
    <x v="2"/>
    <m/>
    <x v="0"/>
    <s v="HMB-IMP-003000-12012024"/>
    <s v="9607.1100"/>
    <s v="Fitted With Chain Scoops Of Base Metal"/>
    <x v="0"/>
    <n v="641412"/>
    <x v="6"/>
    <x v="3"/>
    <x v="1"/>
    <s v="PQZI-EP-22044-17-01-20249607.1100 "/>
    <x v="0"/>
  </r>
  <r>
    <x v="491"/>
    <x v="0"/>
    <x v="0"/>
    <x v="2"/>
    <m/>
    <x v="4"/>
    <x v="4"/>
    <s v="IF ZIPPERS PAKISTAN (PVT.) LTD"/>
    <s v="MCC Port Qasim, EPZ - Export"/>
    <x v="12"/>
    <m/>
    <m/>
    <m/>
    <x v="1"/>
    <x v="2"/>
    <m/>
    <m/>
    <m/>
    <m/>
    <m/>
    <m/>
    <x v="12"/>
    <x v="2"/>
    <x v="2"/>
    <m/>
    <m/>
    <m/>
    <m/>
    <x v="3"/>
    <s v="9607.1100"/>
    <x v="54"/>
    <n v="11.16"/>
    <n v="11.16"/>
    <x v="0"/>
    <n v="18"/>
    <x v="0"/>
    <s v="EXAMINED THE SHIPMENT, FOUND DESCRIPTION: NYLON # 3 ZIPPER PACKED IN ONE CARTONS, LOADED ON ONE VEHICLE, VEHICLE NO: KZ-9081.TOTAL FOUND GROSS WEIGHT 20 KGS VIDE KEPZ WEIGHT SLIP NO: 862751.DATED:20.01.2024 .IMAGES ATTACHED."/>
    <n v="57551"/>
    <s v="Pakistan                      "/>
    <s v="20/01/2024"/>
    <n v="11510"/>
    <n v="11510"/>
    <n v="0"/>
    <n v="10359"/>
    <n v="10359"/>
    <n v="0"/>
    <n v="6906"/>
    <n v="6906"/>
    <n v="0"/>
    <m/>
    <m/>
    <n v="0"/>
    <x v="0"/>
    <x v="0"/>
    <x v="0"/>
    <x v="0"/>
    <x v="2"/>
    <x v="4"/>
    <x v="2"/>
    <x v="0"/>
    <x v="0"/>
    <x v="2"/>
    <m/>
    <x v="0"/>
    <s v="HMB-IMP-003391-15012024"/>
    <s v="9607.1900"/>
    <s v="Other"/>
    <x v="0"/>
    <n v="28775"/>
    <x v="6"/>
    <x v="3"/>
    <x v="1"/>
    <s v="PQZI-EP-22247-18-01-20249607.1100 "/>
    <x v="0"/>
  </r>
  <r>
    <x v="492"/>
    <x v="0"/>
    <x v="0"/>
    <x v="2"/>
    <m/>
    <x v="4"/>
    <x v="4"/>
    <s v="IF ZIPPERS PAKISTAN (PVT.) LTD"/>
    <s v="MCC Port Qasim, EPZ - Export"/>
    <x v="12"/>
    <m/>
    <m/>
    <m/>
    <x v="1"/>
    <x v="2"/>
    <m/>
    <m/>
    <m/>
    <m/>
    <m/>
    <m/>
    <x v="12"/>
    <x v="2"/>
    <x v="2"/>
    <m/>
    <m/>
    <m/>
    <m/>
    <x v="3"/>
    <s v="9607.1100"/>
    <x v="54"/>
    <n v="8.4"/>
    <n v="8.4"/>
    <x v="0"/>
    <n v="65"/>
    <x v="0"/>
    <s v="EXAMINED THE SHIPMENT, FOUND DESCRIPTION: NYLON # 3 ZIPPER PACKED IN CARTONS, LOADED ON ONE VEHICLE, VEHICLE NO: KZ-9081.TOTAL FOUND GROSS WEIGHT 70 KGS VIDE KEPZ WEIGHT SLIP NO: 862493.DATED:19.01.2024 .IMAGES ATTACHED."/>
    <n v="156454"/>
    <s v="Pakistan                      "/>
    <s v="19/01/2024"/>
    <n v="31291"/>
    <n v="31291"/>
    <n v="0"/>
    <n v="28162"/>
    <n v="28162"/>
    <n v="0"/>
    <n v="18774"/>
    <n v="18774"/>
    <n v="0"/>
    <m/>
    <m/>
    <n v="0"/>
    <x v="0"/>
    <x v="0"/>
    <x v="0"/>
    <x v="0"/>
    <x v="2"/>
    <x v="4"/>
    <x v="2"/>
    <x v="0"/>
    <x v="0"/>
    <x v="2"/>
    <m/>
    <x v="0"/>
    <s v="HMB-IMP-003391-15012024"/>
    <s v="9607.1900"/>
    <s v="Other"/>
    <x v="0"/>
    <n v="78227"/>
    <x v="6"/>
    <x v="3"/>
    <x v="1"/>
    <s v="PQZI-EP-22248-18-01-20249607.1100 "/>
    <x v="0"/>
  </r>
  <r>
    <x v="493"/>
    <x v="0"/>
    <x v="0"/>
    <x v="2"/>
    <s v="LUCKY TEXTILE MILLS LTD.,"/>
    <x v="0"/>
    <x v="0"/>
    <s v="TONGXIANG ZHONGXIN CHEMICAL FIBER CO., LTD"/>
    <s v="Zhapu"/>
    <x v="2"/>
    <s v="KAPS-0021-15012024"/>
    <s v="LUCKY TEXTILE MILLS LTD.,"/>
    <s v="L-8, BLOCK-21,FEDERAL B AREA, KARACHI-PAKISTAN. NTN NO: 0669961-8"/>
    <x v="0"/>
    <x v="0"/>
    <s v="TONGXIANG ZHONGXIN CHEMICAL FIBER CO., LTD"/>
    <s v="ZHONGCHI INDUSTRIAL PARK, ZHOUQUAN TOWN, TONGXIANG, ZHEJIANG, 314513 P.R.CHINA"/>
    <s v="China                         "/>
    <s v="Zhapu"/>
    <n v="23100"/>
    <n v="25200"/>
    <x v="2"/>
    <x v="0"/>
    <x v="0"/>
    <s v="                                                            TGBU7085284 = 40FT"/>
    <s v="GOSUZAP924870"/>
    <s v="FORBES SHIPPING COMPANY (PRIVATE) LIMITED"/>
    <s v="EVER ENVOY"/>
    <x v="0"/>
    <s v="5402.3300"/>
    <x v="12"/>
    <n v="1.35"/>
    <n v="1.35"/>
    <x v="0"/>
    <n v="23100"/>
    <x v="0"/>
    <s v="100% POLYESTER YARN DTY 150D48F SD RW HIM AA GRADE"/>
    <n v="8916853"/>
    <s v="China"/>
    <s v="23/01/2024"/>
    <n v="980854"/>
    <n v="980854"/>
    <n v="0"/>
    <n v="1605034"/>
    <n v="1605034"/>
    <n v="0"/>
    <n v="1070022"/>
    <n v="1070022"/>
    <n v="0"/>
    <m/>
    <n v="0"/>
    <n v="0"/>
    <x v="0"/>
    <x v="1"/>
    <x v="0"/>
    <x v="0"/>
    <x v="1"/>
    <x v="9"/>
    <x v="0"/>
    <x v="9"/>
    <x v="0"/>
    <x v="0"/>
    <s v="China                         "/>
    <x v="0"/>
    <s v="HMB-IMP-075447-27112023"/>
    <s v="5402.3300"/>
    <s v="Of Polyesters"/>
    <x v="0"/>
    <n v="3655910"/>
    <x v="7"/>
    <x v="0"/>
    <x v="1"/>
    <s v="KAPS-FS-80270-23-01-20245402.3300 "/>
    <x v="0"/>
  </r>
  <r>
    <x v="494"/>
    <x v="0"/>
    <x v="0"/>
    <x v="2"/>
    <s v="LUCKY TEXTILE MILLS LTD.,"/>
    <x v="0"/>
    <x v="0"/>
    <s v="HANGZHOU QINGYUN HOLDING GROUP CO,LTD.,"/>
    <s v="Ningbo"/>
    <x v="2"/>
    <s v="KAPS-0018-12012024"/>
    <s v="LUCKY TEXTILE MILLS LTD.,"/>
    <s v="L-B, BLOCK-21, FEDERAL &quot;B&quot; AREA, KARACHI-PAKISTAN"/>
    <x v="0"/>
    <x v="0"/>
    <s v="HANGZHOU QINGYUN HOLDING GROUP CO,LTD.,"/>
    <s v="TEXTILE INDUSTRIAL ZONE, YA QIAN TOWN, XIAOSHAN DISTRICT,HANGZHOU ZHEJIANG,CHINA"/>
    <s v="China                         "/>
    <s v="Ningbo"/>
    <n v="24480"/>
    <n v="26234.400000000001"/>
    <x v="2"/>
    <x v="0"/>
    <x v="0"/>
    <s v="                                                            GCXU5046687 = 40FT"/>
    <s v="NGPX30657100"/>
    <s v="PACIFIC DELTA SHIPPING PVT LTD"/>
    <s v="API BHUM"/>
    <x v="0"/>
    <s v="5402.3300"/>
    <x v="12"/>
    <n v="1.43"/>
    <n v="1.43"/>
    <x v="0"/>
    <n v="24480"/>
    <x v="0"/>
    <s v="100% POLYESTER TEXTURED YARN DTY 100D/48F HIM RW SD GRADE-AA"/>
    <n v="10009521"/>
    <s v="China"/>
    <m/>
    <n v="1101047"/>
    <n v="1101047"/>
    <n v="0"/>
    <n v="1801714"/>
    <n v="1801714"/>
    <n v="0"/>
    <n v="1201143"/>
    <n v="1201143"/>
    <n v="0"/>
    <m/>
    <n v="0"/>
    <n v="0"/>
    <x v="0"/>
    <x v="1"/>
    <x v="0"/>
    <x v="0"/>
    <x v="1"/>
    <x v="9"/>
    <x v="0"/>
    <x v="2"/>
    <x v="0"/>
    <x v="0"/>
    <s v="China                         "/>
    <x v="0"/>
    <s v="HMB-IMP-076188-30112023"/>
    <s v="5402.3300"/>
    <s v="Of Polyesters"/>
    <x v="0"/>
    <n v="4103904"/>
    <x v="7"/>
    <x v="0"/>
    <x v="1"/>
    <s v="KAPS-FS-80327-23-01-20245402.3300 "/>
    <x v="0"/>
  </r>
  <r>
    <x v="495"/>
    <x v="0"/>
    <x v="0"/>
    <x v="2"/>
    <s v="LUCKY TEXTILE MILLS LTD.,"/>
    <x v="0"/>
    <x v="0"/>
    <s v="HONGHAO CHEMICAL CO., LTD."/>
    <s v="Shekou"/>
    <x v="4"/>
    <s v="KAPW-0009-10012024"/>
    <s v="LUCKY TEXTILE MILLS LTD.,"/>
    <s v="L-8, BLOCK-21, FEDERAL 'B' AREA, KARACHI-PAKISTAN NTN NO.:0669961-8"/>
    <x v="0"/>
    <x v="0"/>
    <s v="HONGHAO CHEMICAL CO., LTD."/>
    <s v="COMPREHENSIVEBUILDING, NO.13 CHUANGXIN ROAD, JIANGGU FINE CHEMICAL INDUSTRIAL AREA,JIANGGU, SIHUI, GUANGDONG, CHINA"/>
    <s v="China                         "/>
    <s v="Shekou"/>
    <n v="25600"/>
    <n v="27620"/>
    <x v="4"/>
    <x v="0"/>
    <x v="0"/>
    <s v="                                                            FSCU9350190 = 40FT"/>
    <s v="COAU8046129480"/>
    <s v="COSCO SHIPPING LINES PAKISTAN (PRIVATE) LIMITED."/>
    <s v="WAN HAI 721"/>
    <x v="2"/>
    <s v="3910.0000"/>
    <x v="20"/>
    <n v="1.7"/>
    <n v="2.35"/>
    <x v="0"/>
    <n v="25600"/>
    <x v="0"/>
    <s v="TEXTILE CHEMICAL:(SILICONE HT-40)"/>
    <n v="17201791"/>
    <s v="China                         "/>
    <s v="23/01/2024"/>
    <n v="0"/>
    <n v="0"/>
    <n v="0"/>
    <n v="3096322"/>
    <n v="3096322"/>
    <n v="0"/>
    <n v="2064215"/>
    <n v="2064215"/>
    <n v="0"/>
    <m/>
    <m/>
    <n v="0"/>
    <x v="0"/>
    <x v="0"/>
    <x v="0"/>
    <x v="0"/>
    <x v="1"/>
    <x v="9"/>
    <x v="0"/>
    <x v="9"/>
    <x v="0"/>
    <x v="0"/>
    <s v="China                         "/>
    <x v="0"/>
    <s v="HMB-IMP-023263-27042023"/>
    <s v="3910.0000"/>
    <s v="Silicones In Primary Forms"/>
    <x v="0"/>
    <n v="5160537"/>
    <x v="5"/>
    <x v="0"/>
    <x v="0"/>
    <s v="KAPW-FS-110799-23-01-20243910.0000 "/>
    <x v="0"/>
  </r>
  <r>
    <x v="496"/>
    <x v="0"/>
    <x v="0"/>
    <x v="2"/>
    <s v="LUCKY TEXTILE MILLS LTD.,"/>
    <x v="0"/>
    <x v="0"/>
    <s v="TONGXIANG ZHONGXIN"/>
    <s v="Ningbo"/>
    <x v="4"/>
    <s v="KAPW-0010-14012024"/>
    <s v="LUCKY TEXTILE MILLS LTD.,"/>
    <s v="L-8, BLOCK-21,FEDERAL 'B' AREA,KARACHI-PAKISTAN."/>
    <x v="0"/>
    <x v="0"/>
    <s v="TONGXIANG ZHONGXIN"/>
    <s v="CHEMICAL FIBER CO., LTD._x000a_ ZHONGCHI INDUSTRIAL_x000a_ PARK, ZHOUQUAN TOWN,_x000a_ TONGXIANG, ZHEJIANG,314513, P.R. CHINA"/>
    <s v="China                         "/>
    <s v="Ningbo"/>
    <n v="23100"/>
    <n v="25200"/>
    <x v="4"/>
    <x v="0"/>
    <x v="0"/>
    <s v="                                                            FFAU1343028 = 40FT"/>
    <s v="OOLU2144879300"/>
    <s v="OOCL PAKISTAN (PRIVATE) LIMITED"/>
    <s v="OOCL NORFOLK"/>
    <x v="0"/>
    <s v="5402.3300"/>
    <x v="12"/>
    <n v="1.35"/>
    <n v="1.35"/>
    <x v="0"/>
    <n v="23100"/>
    <x v="0"/>
    <s v="100% POLYESTER YARN DTY 150D/48F SD RW HIM AA GRADE"/>
    <n v="8916853"/>
    <s v="China"/>
    <s v="23/01/2024"/>
    <n v="980854"/>
    <n v="980854"/>
    <n v="0"/>
    <n v="1605034"/>
    <n v="1605034"/>
    <n v="0"/>
    <n v="1070022"/>
    <n v="1070022"/>
    <n v="0"/>
    <m/>
    <n v="0"/>
    <n v="0"/>
    <x v="0"/>
    <x v="1"/>
    <x v="0"/>
    <x v="0"/>
    <x v="1"/>
    <x v="9"/>
    <x v="0"/>
    <x v="2"/>
    <x v="0"/>
    <x v="0"/>
    <s v="China                         "/>
    <x v="0"/>
    <s v="HMB-IMP-075447-27112023"/>
    <s v="5402.3300"/>
    <s v="Of Polyesters"/>
    <x v="0"/>
    <n v="3655910"/>
    <x v="7"/>
    <x v="0"/>
    <x v="1"/>
    <s v="KAPW-FS-110804-23-01-20245402.33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165.63"/>
    <n v="165.63"/>
    <x v="0"/>
    <n v="1"/>
    <x v="1"/>
    <s v="SPARE PARTS FOR FLOW METER-CIRCUIT BOARD QTY 1/PC"/>
    <n v="47358"/>
    <s v="China"/>
    <m/>
    <n v="0"/>
    <n v="0"/>
    <n v="0"/>
    <n v="8524"/>
    <n v="8524"/>
    <n v="0"/>
    <n v="5683"/>
    <n v="5683"/>
    <n v="0"/>
    <m/>
    <m/>
    <n v="0"/>
    <x v="0"/>
    <x v="0"/>
    <x v="0"/>
    <x v="0"/>
    <x v="1"/>
    <x v="9"/>
    <x v="0"/>
    <x v="9"/>
    <x v="0"/>
    <x v="0"/>
    <s v="China                         "/>
    <x v="0"/>
    <s v="HMB-IMP-079988-15122023"/>
    <s v="9026.8000"/>
    <s v="Other Instruments Or Apparatus"/>
    <x v="0"/>
    <n v="14207"/>
    <x v="1"/>
    <x v="1"/>
    <x v="0"/>
    <s v="KPAF-FS-34975-23-01-20249026.80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405.3"/>
    <n v="405.3"/>
    <x v="0"/>
    <n v="1"/>
    <x v="1"/>
    <s v="FLOW METER ( IMA-B-0080-S-M-1-A-0-1-2-D16-CS) QTY 1/PC"/>
    <n v="115889"/>
    <s v="China"/>
    <m/>
    <n v="0"/>
    <n v="0"/>
    <n v="0"/>
    <n v="20860"/>
    <n v="20860"/>
    <n v="0"/>
    <n v="13907"/>
    <n v="13907"/>
    <n v="0"/>
    <m/>
    <m/>
    <n v="0"/>
    <x v="0"/>
    <x v="0"/>
    <x v="0"/>
    <x v="0"/>
    <x v="1"/>
    <x v="9"/>
    <x v="0"/>
    <x v="9"/>
    <x v="0"/>
    <x v="0"/>
    <s v="China                         "/>
    <x v="0"/>
    <s v="HMB-IMP-079988-15122023"/>
    <s v="9026.8000"/>
    <s v="Other Instruments Or Apparatus"/>
    <x v="0"/>
    <n v="34767"/>
    <x v="1"/>
    <x v="1"/>
    <x v="0"/>
    <s v="KPAF-FS-34975-23-01-20249026.80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408.59"/>
    <n v="408.59"/>
    <x v="0"/>
    <n v="1"/>
    <x v="1"/>
    <s v="FLOW METER ( GIMA-B-0050-S-T-1-A-1-1-D-16-CS) QTY 1/PC"/>
    <n v="116829"/>
    <s v="China"/>
    <m/>
    <n v="0"/>
    <n v="0"/>
    <n v="0"/>
    <n v="21029"/>
    <n v="21029"/>
    <n v="0"/>
    <n v="14019"/>
    <n v="14019"/>
    <n v="0"/>
    <m/>
    <m/>
    <n v="0"/>
    <x v="0"/>
    <x v="0"/>
    <x v="0"/>
    <x v="0"/>
    <x v="1"/>
    <x v="9"/>
    <x v="0"/>
    <x v="9"/>
    <x v="0"/>
    <x v="0"/>
    <s v="China                         "/>
    <x v="0"/>
    <s v="HMB-IMP-079988-15122023"/>
    <s v="9026.8000"/>
    <s v="Other Instruments Or Apparatus"/>
    <x v="0"/>
    <n v="35048"/>
    <x v="1"/>
    <x v="1"/>
    <x v="0"/>
    <s v="KPAF-FS-34975-23-01-20249026.80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514.84"/>
    <n v="514.84"/>
    <x v="0"/>
    <n v="2"/>
    <x v="1"/>
    <s v="FLOW METER ( GIMA-F-0080-S-T-1-A-1-1-2-D16-CS) QTY 2/PCS"/>
    <n v="294422"/>
    <s v="China"/>
    <m/>
    <n v="0"/>
    <n v="0"/>
    <n v="0"/>
    <n v="52996"/>
    <n v="52996"/>
    <n v="0"/>
    <n v="35331"/>
    <n v="35331"/>
    <n v="0"/>
    <m/>
    <m/>
    <n v="0"/>
    <x v="0"/>
    <x v="0"/>
    <x v="0"/>
    <x v="0"/>
    <x v="1"/>
    <x v="9"/>
    <x v="0"/>
    <x v="9"/>
    <x v="0"/>
    <x v="0"/>
    <s v="China                         "/>
    <x v="0"/>
    <s v="HMB-IMP-079988-15122023"/>
    <s v="9026.8000"/>
    <s v="Other Instruments Or Apparatus"/>
    <x v="0"/>
    <n v="88327"/>
    <x v="1"/>
    <x v="1"/>
    <x v="0"/>
    <s v="KPAF-FS-34975-23-01-20249026.8000 "/>
    <x v="0"/>
  </r>
  <r>
    <x v="498"/>
    <x v="0"/>
    <x v="0"/>
    <x v="2"/>
    <s v="LUCKY TEXTILE MILLS LIMITED."/>
    <x v="0"/>
    <x v="0"/>
    <s v="GROZ-BECKERT EUROPE GMBH"/>
    <s v="International"/>
    <x v="8"/>
    <s v="KPAF-0818-23012024"/>
    <s v="LUCKY TEXTILE MILLS LIMITED."/>
    <s v="L-8  BLOCK-21  FEDERAL  B  AREA"/>
    <x v="0"/>
    <x v="1"/>
    <s v="GROZ-BECKERT EUROPE GMBH"/>
    <s v="PARKWEG 2"/>
    <s v="Germany                       "/>
    <s v="Liers"/>
    <n v="123"/>
    <n v="123"/>
    <x v="8"/>
    <x v="2"/>
    <x v="2"/>
    <m/>
    <s v="STR70082610"/>
    <s v="GERRY'S DNATA (PVT.) LIMITED"/>
    <s v="TK-708"/>
    <x v="0"/>
    <s v="8448.1900"/>
    <x v="133"/>
    <n v="4924.72"/>
    <n v="4924.72"/>
    <x v="1"/>
    <n v="1"/>
    <x v="1"/>
    <s v="TEXTILE AUXILIARY (DROPWIRECLEANER) 1/PC"/>
    <n v="1538108"/>
    <s v="Germany"/>
    <m/>
    <n v="0"/>
    <n v="0"/>
    <n v="0"/>
    <n v="276859"/>
    <n v="276859"/>
    <n v="0"/>
    <n v="184573"/>
    <n v="184573"/>
    <n v="0"/>
    <m/>
    <m/>
    <n v="0"/>
    <x v="0"/>
    <x v="0"/>
    <x v="0"/>
    <x v="0"/>
    <x v="0"/>
    <x v="6"/>
    <x v="0"/>
    <x v="9"/>
    <x v="0"/>
    <x v="0"/>
    <s v="Germany                       "/>
    <x v="0"/>
    <s v="HMB-IMP-001120-05012024"/>
    <s v="8448.1900"/>
    <s v="Other"/>
    <x v="0"/>
    <n v="461432"/>
    <x v="1"/>
    <x v="1"/>
    <x v="0"/>
    <s v="KPAF-FS-35088-23-01-20248448.1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m/>
    <n v="1060"/>
    <x v="0"/>
    <x v="0"/>
    <x v="0"/>
    <x v="0"/>
    <x v="4"/>
    <x v="2"/>
    <x v="3"/>
    <x v="10"/>
    <x v="0"/>
    <x v="0"/>
    <s v="Germany                       "/>
    <x v="0"/>
    <s v="AHB-IMP-006404-18012024"/>
    <s v="4010.3990"/>
    <s v="TOOTHED BELT"/>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m/>
    <n v="1060"/>
    <x v="0"/>
    <x v="0"/>
    <x v="0"/>
    <x v="0"/>
    <x v="4"/>
    <x v="2"/>
    <x v="3"/>
    <x v="10"/>
    <x v="0"/>
    <x v="0"/>
    <s v="Germany                       "/>
    <x v="0"/>
    <s v="AHB-IMP-006404-18012024"/>
    <s v="8448.3900"/>
    <s v="FIBER CHANNEL"/>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m/>
    <n v="1060"/>
    <x v="0"/>
    <x v="0"/>
    <x v="0"/>
    <x v="0"/>
    <x v="4"/>
    <x v="2"/>
    <x v="3"/>
    <x v="10"/>
    <x v="0"/>
    <x v="0"/>
    <s v="Germany                       "/>
    <x v="0"/>
    <s v="AHB-IMP-006404-18012024"/>
    <s v="8481.8090"/>
    <s v="VALVE UNIT 10"/>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m/>
    <n v="1060"/>
    <x v="0"/>
    <x v="0"/>
    <x v="0"/>
    <x v="0"/>
    <x v="4"/>
    <x v="2"/>
    <x v="3"/>
    <x v="10"/>
    <x v="0"/>
    <x v="0"/>
    <s v="Germany                       "/>
    <x v="0"/>
    <s v="AHB-IMP-006404-18012024"/>
    <s v="8501.5290"/>
    <s v="MOTOR"/>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m/>
    <n v="13948"/>
    <x v="1"/>
    <x v="0"/>
    <x v="0"/>
    <x v="0"/>
    <x v="4"/>
    <x v="2"/>
    <x v="3"/>
    <x v="10"/>
    <x v="0"/>
    <x v="0"/>
    <s v="Germany                       "/>
    <x v="0"/>
    <s v="AHB-IMP-006404-18012024"/>
    <s v="4010.3990"/>
    <s v="TOOTHED BELT"/>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m/>
    <n v="13948"/>
    <x v="1"/>
    <x v="0"/>
    <x v="0"/>
    <x v="0"/>
    <x v="4"/>
    <x v="2"/>
    <x v="3"/>
    <x v="10"/>
    <x v="0"/>
    <x v="0"/>
    <s v="Germany                       "/>
    <x v="0"/>
    <s v="AHB-IMP-006404-18012024"/>
    <s v="8448.3900"/>
    <s v="FIBER CHANNEL"/>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m/>
    <n v="13948"/>
    <x v="1"/>
    <x v="0"/>
    <x v="0"/>
    <x v="0"/>
    <x v="4"/>
    <x v="2"/>
    <x v="3"/>
    <x v="10"/>
    <x v="0"/>
    <x v="0"/>
    <s v="Germany                       "/>
    <x v="0"/>
    <s v="AHB-IMP-006404-18012024"/>
    <s v="8481.8090"/>
    <s v="VALVE UNIT 10"/>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m/>
    <n v="13948"/>
    <x v="1"/>
    <x v="0"/>
    <x v="0"/>
    <x v="0"/>
    <x v="4"/>
    <x v="2"/>
    <x v="3"/>
    <x v="10"/>
    <x v="0"/>
    <x v="0"/>
    <s v="Germany                       "/>
    <x v="0"/>
    <s v="AHB-IMP-006404-18012024"/>
    <s v="8501.5290"/>
    <s v="MOTOR"/>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m/>
    <n v="0"/>
    <x v="0"/>
    <x v="0"/>
    <x v="0"/>
    <x v="0"/>
    <x v="4"/>
    <x v="6"/>
    <x v="3"/>
    <x v="8"/>
    <x v="0"/>
    <x v="0"/>
    <s v="Germany                       "/>
    <x v="0"/>
    <s v="AHB-IMP-006404-18012024"/>
    <s v="4010.3990"/>
    <s v="TOOTHED BELT"/>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m/>
    <n v="0"/>
    <x v="0"/>
    <x v="0"/>
    <x v="0"/>
    <x v="0"/>
    <x v="4"/>
    <x v="6"/>
    <x v="3"/>
    <x v="8"/>
    <x v="0"/>
    <x v="0"/>
    <s v="Germany                       "/>
    <x v="0"/>
    <s v="AHB-IMP-006404-18012024"/>
    <s v="8448.3900"/>
    <s v="FIBER CHANNEL"/>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m/>
    <n v="0"/>
    <x v="0"/>
    <x v="0"/>
    <x v="0"/>
    <x v="0"/>
    <x v="4"/>
    <x v="6"/>
    <x v="3"/>
    <x v="8"/>
    <x v="0"/>
    <x v="0"/>
    <s v="Germany                       "/>
    <x v="0"/>
    <s v="AHB-IMP-006404-18012024"/>
    <s v="8481.8090"/>
    <s v="VALVE UNIT 10"/>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m/>
    <n v="0"/>
    <x v="0"/>
    <x v="0"/>
    <x v="0"/>
    <x v="0"/>
    <x v="4"/>
    <x v="6"/>
    <x v="3"/>
    <x v="8"/>
    <x v="0"/>
    <x v="0"/>
    <s v="Germany                       "/>
    <x v="0"/>
    <s v="AHB-IMP-006404-18012024"/>
    <s v="8501.5290"/>
    <s v="MOTOR"/>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m/>
    <n v="24053"/>
    <x v="0"/>
    <x v="0"/>
    <x v="0"/>
    <x v="0"/>
    <x v="4"/>
    <x v="2"/>
    <x v="3"/>
    <x v="10"/>
    <x v="0"/>
    <x v="0"/>
    <s v="Germany                       "/>
    <x v="0"/>
    <s v="AHB-IMP-006404-18012024"/>
    <s v="4010.3990"/>
    <s v="TOOTHED BELT"/>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m/>
    <n v="24053"/>
    <x v="0"/>
    <x v="0"/>
    <x v="0"/>
    <x v="0"/>
    <x v="4"/>
    <x v="2"/>
    <x v="3"/>
    <x v="10"/>
    <x v="0"/>
    <x v="0"/>
    <s v="Germany                       "/>
    <x v="0"/>
    <s v="AHB-IMP-006404-18012024"/>
    <s v="8448.3900"/>
    <s v="FIBER CHANNEL"/>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m/>
    <n v="24053"/>
    <x v="0"/>
    <x v="0"/>
    <x v="0"/>
    <x v="0"/>
    <x v="4"/>
    <x v="2"/>
    <x v="3"/>
    <x v="10"/>
    <x v="0"/>
    <x v="0"/>
    <s v="Germany                       "/>
    <x v="0"/>
    <s v="AHB-IMP-006404-18012024"/>
    <s v="8481.8090"/>
    <s v="VALVE UNIT 10"/>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m/>
    <n v="24053"/>
    <x v="0"/>
    <x v="0"/>
    <x v="0"/>
    <x v="0"/>
    <x v="4"/>
    <x v="2"/>
    <x v="3"/>
    <x v="10"/>
    <x v="0"/>
    <x v="0"/>
    <s v="Germany                       "/>
    <x v="0"/>
    <s v="AHB-IMP-006404-18012024"/>
    <s v="8501.5290"/>
    <s v="MOTOR"/>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m/>
    <n v="0"/>
    <x v="0"/>
    <x v="0"/>
    <x v="0"/>
    <x v="0"/>
    <x v="1"/>
    <x v="2"/>
    <x v="9"/>
    <x v="10"/>
    <x v="0"/>
    <x v="0"/>
    <s v="Germany                       "/>
    <x v="0"/>
    <s v="AHB-IMP-006404-18012024"/>
    <s v="4010.3990"/>
    <s v="TOOTHED BELT"/>
    <x v="0"/>
    <n v="18370"/>
    <x v="6"/>
    <x v="3"/>
    <x v="8"/>
    <s v="KPAF-HC-34697-22-01-20248501.31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m/>
    <n v="0"/>
    <x v="0"/>
    <x v="0"/>
    <x v="0"/>
    <x v="0"/>
    <x v="1"/>
    <x v="2"/>
    <x v="9"/>
    <x v="10"/>
    <x v="0"/>
    <x v="0"/>
    <s v="Germany                       "/>
    <x v="0"/>
    <s v="AHB-IMP-006404-18012024"/>
    <s v="8448.3900"/>
    <s v="FIBER CHANNEL"/>
    <x v="0"/>
    <n v="18370"/>
    <x v="6"/>
    <x v="3"/>
    <x v="8"/>
    <s v="KPAF-HC-34697-22-01-20248501.31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m/>
    <n v="0"/>
    <x v="0"/>
    <x v="0"/>
    <x v="0"/>
    <x v="0"/>
    <x v="1"/>
    <x v="2"/>
    <x v="9"/>
    <x v="10"/>
    <x v="0"/>
    <x v="0"/>
    <s v="Germany                       "/>
    <x v="0"/>
    <s v="AHB-IMP-006404-18012024"/>
    <s v="8481.8090"/>
    <s v="VALVE UNIT 10"/>
    <x v="0"/>
    <n v="18370"/>
    <x v="6"/>
    <x v="3"/>
    <x v="8"/>
    <s v="KPAF-HC-34697-22-01-20248501.31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m/>
    <n v="0"/>
    <x v="0"/>
    <x v="0"/>
    <x v="0"/>
    <x v="0"/>
    <x v="1"/>
    <x v="2"/>
    <x v="9"/>
    <x v="10"/>
    <x v="0"/>
    <x v="0"/>
    <s v="Germany                       "/>
    <x v="0"/>
    <s v="AHB-IMP-006404-18012024"/>
    <s v="8501.5290"/>
    <s v="MOTOR"/>
    <x v="0"/>
    <n v="18370"/>
    <x v="6"/>
    <x v="3"/>
    <x v="8"/>
    <s v="KPAF-HC-34697-22-01-20248501.3100 "/>
    <x v="0"/>
  </r>
  <r>
    <x v="500"/>
    <x v="0"/>
    <x v="1"/>
    <x v="5"/>
    <s v="LUCKY TEXTILE MILLS LTD "/>
    <x v="3"/>
    <x v="3"/>
    <s v="SHANGHAI RUNBON TEXTILE CO LTD"/>
    <s v="Kunming"/>
    <x v="7"/>
    <s v="KPAF-0779-22012024"/>
    <s v="LUCKY TEXTILE MILLS LTD "/>
    <s v="KARACHI PAKISTAN"/>
    <x v="0"/>
    <x v="1"/>
    <s v="SHANGHAI RUNBON TEXTILE CO LTD"/>
    <s v="CHINA "/>
    <s v="China                         "/>
    <s v="Pailin"/>
    <n v="84"/>
    <n v="84"/>
    <x v="7"/>
    <x v="2"/>
    <x v="2"/>
    <m/>
    <s v="BSI24010904D"/>
    <s v="SHAHEEN AIRPORT SERVISES (SAPS)"/>
    <s v="YG-9067"/>
    <x v="3"/>
    <s v="5807.9000"/>
    <x v="18"/>
    <n v="14.63"/>
    <n v="14.63"/>
    <x v="0"/>
    <n v="74"/>
    <x v="0"/>
    <s v="WHITW WOVEN TAPE WITH WHITE SNAP BUTTON 18MM*1800*36mm*"/>
    <n v="309611"/>
    <s v="China"/>
    <m/>
    <n v="34057"/>
    <n v="34057"/>
    <n v="0"/>
    <n v="55730"/>
    <n v="55730"/>
    <n v="0"/>
    <n v="37153"/>
    <n v="37153"/>
    <n v="0"/>
    <m/>
    <m/>
    <n v="0"/>
    <x v="0"/>
    <x v="0"/>
    <x v="0"/>
    <x v="0"/>
    <x v="4"/>
    <x v="8"/>
    <x v="0"/>
    <x v="0"/>
    <x v="0"/>
    <x v="0"/>
    <s v="China                         "/>
    <x v="0"/>
    <s v="HMB-IMP-003709-16012024"/>
    <s v="9606.1000"/>
    <s v="Pressfasteners Snapfasteners And Pressstuds And Pa"/>
    <x v="0"/>
    <n v="126940"/>
    <x v="6"/>
    <x v="3"/>
    <x v="1"/>
    <s v="KPAF-TI-34981-23-01-20245807.9000 "/>
    <x v="0"/>
  </r>
  <r>
    <x v="501"/>
    <x v="0"/>
    <x v="0"/>
    <x v="2"/>
    <s v="LUCKY TEXTILE MILLS LTD"/>
    <x v="0"/>
    <x v="0"/>
    <s v="MORITO APPAREL CO LTD"/>
    <s v="Narita"/>
    <x v="6"/>
    <s v="KPAF-0798-22012024"/>
    <s v="LUCKY TEXTILE MILLS LTD"/>
    <s v="L8 BLOK 21 FEDERAL B AREA KARACHI PAKISTAN"/>
    <x v="0"/>
    <x v="1"/>
    <s v="MORITO APPAREL CO LTD"/>
    <s v="KIX"/>
    <s v="Japan                         "/>
    <s v="Pedra de Lume"/>
    <n v="116.7"/>
    <n v="116.7"/>
    <x v="6"/>
    <x v="2"/>
    <x v="2"/>
    <m/>
    <s v="KTC33052348"/>
    <s v="M/S ROYAL AIRPORT SERVICES (PVT) LIMITED"/>
    <s v="EY-200"/>
    <x v="0"/>
    <s v="9606.2100"/>
    <x v="29"/>
    <n v="39.020000000000003"/>
    <n v="39.020000000000003"/>
    <x v="0"/>
    <n v="104.7"/>
    <x v="0"/>
    <s v="METAL SNAP BUTTON ST-3782 POLISHED 400000/PCS"/>
    <n v="1168039"/>
    <s v="Japan"/>
    <m/>
    <n v="186886"/>
    <n v="186886"/>
    <n v="0"/>
    <n v="210247"/>
    <n v="210247"/>
    <n v="0"/>
    <n v="140165"/>
    <n v="140165"/>
    <n v="0"/>
    <m/>
    <m/>
    <n v="0"/>
    <x v="0"/>
    <x v="0"/>
    <x v="0"/>
    <x v="0"/>
    <x v="2"/>
    <x v="2"/>
    <x v="0"/>
    <x v="0"/>
    <x v="0"/>
    <x v="0"/>
    <s v="Japan                         "/>
    <x v="0"/>
    <s v="HMB-IMP-081155-20122023"/>
    <s v="9606.2100"/>
    <s v="Of Plastics Not Covered With Textile Material"/>
    <x v="0"/>
    <n v="537298"/>
    <x v="6"/>
    <x v="3"/>
    <x v="1"/>
    <s v="KPAF-TI-35087-23-01-20249606.2100 "/>
    <x v="0"/>
  </r>
  <r>
    <x v="502"/>
    <x v="0"/>
    <x v="0"/>
    <x v="2"/>
    <m/>
    <x v="3"/>
    <x v="3"/>
    <s v="YKK PAKISTAN (PVT) LTD"/>
    <s v="MCC Port Bin Qasim, Karachi  Bulk – Exports"/>
    <x v="12"/>
    <m/>
    <m/>
    <m/>
    <x v="1"/>
    <x v="2"/>
    <m/>
    <m/>
    <m/>
    <m/>
    <m/>
    <m/>
    <x v="12"/>
    <x v="2"/>
    <x v="2"/>
    <m/>
    <m/>
    <m/>
    <m/>
    <x v="3"/>
    <s v="9607.1900"/>
    <x v="8"/>
    <n v="10.199999999999999"/>
    <n v="10.199999999999999"/>
    <x v="0"/>
    <n v="923.55"/>
    <x v="0"/>
    <s v="YKK ZIPPERS CHAIN 94100 PCS AS PER INVOICE"/>
    <n v="2694824"/>
    <s v="Pakistan"/>
    <m/>
    <n v="431172"/>
    <n v="431172"/>
    <n v="0"/>
    <n v="485068"/>
    <n v="485068"/>
    <n v="0"/>
    <n v="323379"/>
    <n v="323379"/>
    <n v="0"/>
    <m/>
    <m/>
    <n v="0"/>
    <x v="0"/>
    <x v="0"/>
    <x v="0"/>
    <x v="0"/>
    <x v="2"/>
    <x v="4"/>
    <x v="2"/>
    <x v="0"/>
    <x v="0"/>
    <x v="2"/>
    <m/>
    <x v="0"/>
    <s v="HMB-IMP-004135-17012024"/>
    <s v="9607.1100"/>
    <s v="Fitted With Chain Scoops Of Base Metal"/>
    <x v="0"/>
    <n v="1239619"/>
    <x v="6"/>
    <x v="3"/>
    <x v="1"/>
    <s v="PQZI-EP-22550-22-01-20249607.1900 "/>
    <x v="0"/>
  </r>
  <r>
    <x v="502"/>
    <x v="0"/>
    <x v="0"/>
    <x v="2"/>
    <m/>
    <x v="3"/>
    <x v="3"/>
    <s v="YKK PAKISTAN (PVT) LTD"/>
    <s v="MCC Port Bin Qasim, Karachi  Bulk – Exports"/>
    <x v="12"/>
    <m/>
    <m/>
    <m/>
    <x v="1"/>
    <x v="2"/>
    <m/>
    <m/>
    <m/>
    <m/>
    <m/>
    <m/>
    <x v="12"/>
    <x v="2"/>
    <x v="2"/>
    <m/>
    <m/>
    <m/>
    <m/>
    <x v="3"/>
    <s v="9607.2000"/>
    <x v="55"/>
    <n v="21.19"/>
    <n v="21.19"/>
    <x v="0"/>
    <n v="260.23"/>
    <x v="0"/>
    <s v="YKK ZIPPERS PARTS QTY 297800 PCS  AS PER INVOICE"/>
    <n v="1577752"/>
    <s v="Pakistan"/>
    <m/>
    <n v="252440"/>
    <n v="252440"/>
    <n v="0"/>
    <n v="283995"/>
    <n v="283995"/>
    <n v="0"/>
    <n v="189330"/>
    <n v="189330"/>
    <n v="0"/>
    <m/>
    <m/>
    <n v="0"/>
    <x v="0"/>
    <x v="0"/>
    <x v="0"/>
    <x v="0"/>
    <x v="2"/>
    <x v="4"/>
    <x v="2"/>
    <x v="0"/>
    <x v="0"/>
    <x v="2"/>
    <m/>
    <x v="0"/>
    <s v="HMB-IMP-004135-17012024"/>
    <s v="9607.1100"/>
    <s v="Fitted With Chain Scoops Of Base Metal"/>
    <x v="0"/>
    <n v="725765"/>
    <x v="6"/>
    <x v="3"/>
    <x v="1"/>
    <s v="PQZI-EP-22550-22-01-20249607.2000 "/>
    <x v="0"/>
  </r>
  <r>
    <x v="503"/>
    <x v="0"/>
    <x v="0"/>
    <x v="2"/>
    <m/>
    <x v="4"/>
    <x v="4"/>
    <s v="IF ZIPPERS PAKISTAN (PVT.) LTD"/>
    <s v="MCC Port Qasim, EPZ - Export"/>
    <x v="12"/>
    <m/>
    <m/>
    <m/>
    <x v="1"/>
    <x v="2"/>
    <m/>
    <m/>
    <m/>
    <m/>
    <m/>
    <m/>
    <x v="12"/>
    <x v="2"/>
    <x v="2"/>
    <m/>
    <m/>
    <m/>
    <m/>
    <x v="3"/>
    <s v="9607.1100"/>
    <x v="54"/>
    <n v="7.01"/>
    <n v="7.01"/>
    <x v="0"/>
    <n v="535"/>
    <x v="0"/>
    <s v="NYLON # 3 ZIPPER 3BS(O) NICKLE NON FERROUS SLIDER C/E ( KAYA )(QTY: 38220 PCS ZIPPERS) DETAIL AS PER INVOICE"/>
    <n v="1071833"/>
    <s v="Pakistan"/>
    <m/>
    <n v="214367"/>
    <n v="214367"/>
    <n v="0"/>
    <n v="192930"/>
    <n v="192930"/>
    <n v="0"/>
    <n v="128620"/>
    <n v="128620"/>
    <n v="0"/>
    <m/>
    <m/>
    <n v="0"/>
    <x v="0"/>
    <x v="0"/>
    <x v="0"/>
    <x v="0"/>
    <x v="2"/>
    <x v="4"/>
    <x v="2"/>
    <x v="0"/>
    <x v="0"/>
    <x v="2"/>
    <m/>
    <x v="0"/>
    <s v="HMB-IMP-003391-15012024"/>
    <s v="9607.1900"/>
    <s v="Other"/>
    <x v="0"/>
    <n v="535917"/>
    <x v="6"/>
    <x v="3"/>
    <x v="1"/>
    <s v="PQZI-EP-22692-23-01-20249607.1100 "/>
    <x v="0"/>
  </r>
  <r>
    <x v="504"/>
    <x v="0"/>
    <x v="0"/>
    <x v="2"/>
    <m/>
    <x v="4"/>
    <x v="4"/>
    <s v="IF ZIPPERS PAKISTAN (PVT.) LTD"/>
    <s v="MCC Port Qasim, EPZ - Export"/>
    <x v="12"/>
    <m/>
    <m/>
    <m/>
    <x v="1"/>
    <x v="2"/>
    <m/>
    <m/>
    <m/>
    <m/>
    <m/>
    <m/>
    <x v="12"/>
    <x v="2"/>
    <x v="2"/>
    <m/>
    <m/>
    <m/>
    <m/>
    <x v="3"/>
    <s v="9607.1100"/>
    <x v="54"/>
    <n v="6.98"/>
    <n v="6.98"/>
    <x v="0"/>
    <n v="350"/>
    <x v="0"/>
    <s v="NYLON # 3 ZIPPER 3BS(O) NICKLE NON FERROUS SLIDER C/E ( KAYA )(QTY: 24570 PCS ZIPPERS) DETAIL AS PER INVOICE"/>
    <n v="698277"/>
    <s v="Pakistan"/>
    <m/>
    <n v="139655"/>
    <n v="139655"/>
    <n v="0"/>
    <n v="125690"/>
    <n v="125690"/>
    <n v="0"/>
    <n v="83793"/>
    <n v="83793"/>
    <n v="0"/>
    <m/>
    <m/>
    <n v="0"/>
    <x v="0"/>
    <x v="0"/>
    <x v="0"/>
    <x v="0"/>
    <x v="2"/>
    <x v="4"/>
    <x v="2"/>
    <x v="0"/>
    <x v="0"/>
    <x v="2"/>
    <m/>
    <x v="0"/>
    <s v="HMB-IMP-003391-15012024"/>
    <s v="9607.1900"/>
    <s v="Other"/>
    <x v="0"/>
    <n v="349138"/>
    <x v="6"/>
    <x v="3"/>
    <x v="1"/>
    <s v="PQZI-EP-22693-23-01-20249607.1100 "/>
    <x v="0"/>
  </r>
  <r>
    <x v="505"/>
    <x v="0"/>
    <x v="0"/>
    <x v="2"/>
    <m/>
    <x v="3"/>
    <x v="3"/>
    <s v="YKK PAKISTAN (PVT) LTD"/>
    <s v="MCC Port Bin Qasim, Karachi  Bulk – Exports"/>
    <x v="12"/>
    <m/>
    <m/>
    <m/>
    <x v="1"/>
    <x v="2"/>
    <m/>
    <m/>
    <m/>
    <m/>
    <m/>
    <m/>
    <x v="12"/>
    <x v="2"/>
    <x v="2"/>
    <m/>
    <m/>
    <m/>
    <m/>
    <x v="3"/>
    <s v="9607.1900"/>
    <x v="8"/>
    <n v="10.3"/>
    <n v="10.3"/>
    <x v="0"/>
    <n v="2055.94"/>
    <x v="0"/>
    <s v="YKK ZIPPERS CHAIN QTY 211700 PCS AS PER INVOICE"/>
    <n v="6056049"/>
    <s v="Pakistan"/>
    <m/>
    <n v="968968"/>
    <n v="968968"/>
    <n v="0"/>
    <n v="1090089"/>
    <n v="1090089"/>
    <n v="0"/>
    <n v="726726"/>
    <n v="726726"/>
    <n v="0"/>
    <m/>
    <m/>
    <n v="0"/>
    <x v="0"/>
    <x v="0"/>
    <x v="0"/>
    <x v="0"/>
    <x v="2"/>
    <x v="4"/>
    <x v="2"/>
    <x v="0"/>
    <x v="0"/>
    <x v="2"/>
    <m/>
    <x v="0"/>
    <s v="HMB-IMP-004920-19012024"/>
    <s v="9607.1100"/>
    <s v="Fitted With Chain Scoops Of Base Metal"/>
    <x v="0"/>
    <n v="2785783"/>
    <x v="6"/>
    <x v="3"/>
    <x v="1"/>
    <s v="PQZI-EP-22715-23-01-20249607.1900 "/>
    <x v="0"/>
  </r>
  <r>
    <x v="506"/>
    <x v="0"/>
    <x v="0"/>
    <x v="2"/>
    <s v="LUCKY TEXTILE MILLS LIMITED"/>
    <x v="0"/>
    <x v="0"/>
    <s v="JINKO SOLAR SHANGRAO CO.,LTD"/>
    <s v="Ningbo"/>
    <x v="2"/>
    <s v="KAPS-0022-16012024"/>
    <s v="LUCKY TEXTILE MILLS LIMITED"/>
    <s v="L-8, BLOCK 21,F.B AREA,KARACHI-PAKISTAN"/>
    <x v="0"/>
    <x v="0"/>
    <s v="JINKO SOLAR SHANGRAO CO.,LTD"/>
    <s v="NO.3 YINGBIN ROAD SHANGRAO ECONOMIC AND TECHNICAL DEVELOPMENT ZONE,JIANGXI PROVINCE, CHINA"/>
    <s v="China                         "/>
    <s v="Ningbo"/>
    <n v="190836"/>
    <n v="202236"/>
    <x v="2"/>
    <x v="0"/>
    <x v="0"/>
    <s v="                                                            BEAU6015807 = 40FT,                                                            CSNU6792420 = 40FT,                                     "/>
    <s v="COAU8046063220"/>
    <s v="COSCO SHIPPING LINES PAKISTAN (PRIVATE) LIMITED."/>
    <s v="XIN BEIJING"/>
    <x v="1"/>
    <s v="8541.4300"/>
    <x v="63"/>
    <n v="88.92"/>
    <n v="88.92"/>
    <x v="0"/>
    <n v="7068"/>
    <x v="1"/>
    <s v="SOLAR PANEL, MODEL NO: JKM585N-72HL4-V, POWER: 585W, QTY: 620 PCS, BRAND: JINKO SOLAR, ORIGIN: CHINA"/>
    <n v="179641583"/>
    <s v="China                         "/>
    <s v="29/01/2024"/>
    <n v="0"/>
    <n v="0"/>
    <n v="0"/>
    <n v="32335485"/>
    <n v="32335485"/>
    <n v="0"/>
    <n v="21556990"/>
    <n v="21556990"/>
    <n v="0"/>
    <m/>
    <m/>
    <n v="0"/>
    <x v="0"/>
    <x v="0"/>
    <x v="0"/>
    <x v="0"/>
    <x v="7"/>
    <x v="0"/>
    <x v="8"/>
    <x v="0"/>
    <x v="0"/>
    <x v="0"/>
    <s v="China                         "/>
    <x v="0"/>
    <s v="AHB-IMP-088274-13112023"/>
    <s v="8541.4300"/>
    <s v="Photovoltaic cells assembled in modules or made up"/>
    <x v="0"/>
    <n v="53892475"/>
    <x v="6"/>
    <x v="3"/>
    <x v="0"/>
    <s v="KAPS-HC-82427-27-01-20248541.4300 "/>
    <x v="0"/>
  </r>
  <r>
    <x v="507"/>
    <x v="0"/>
    <x v="0"/>
    <x v="2"/>
    <s v="LUCKY TEXTILE MILLS LTD"/>
    <x v="0"/>
    <x v="0"/>
    <s v="DYMATIC INTERNATIONAL (HONGKONG) CORPORATION"/>
    <s v="Guangzhou"/>
    <x v="14"/>
    <s v="KAPW-0010-14012024"/>
    <s v="LUCKY TEXTILE MILLS LTD"/>
    <s v="L-8 BLOCK 21 FEDERAL B AREA KARACHI PAKISTAN"/>
    <x v="0"/>
    <x v="0"/>
    <s v="DYMATIC INTERNATIONAL (HONGKONG) CORPORATION"/>
    <s v="LIMITED ADD ROOM 2702-3 27/F BANK OF EAST ASIA HARBOUR VIEW CENTER 56 GLOUCESTER ROAD WAN CHAI HONGKONG"/>
    <s v="Hong Kong, china              "/>
    <s v="Guangzhou"/>
    <n v="2948"/>
    <n v="2948"/>
    <x v="14"/>
    <x v="0"/>
    <x v="1"/>
    <s v="                                                            OOCU7117480 = "/>
    <s v="GZGT23120430"/>
    <s v="ACTIVE FRIEGHT SERVICES (PRIVATE) LIMITED"/>
    <s v="OOCL NORFOLK"/>
    <x v="0"/>
    <s v="3910.0000"/>
    <x v="20"/>
    <n v="3.2"/>
    <n v="3.2"/>
    <x v="0"/>
    <n v="2760"/>
    <x v="0"/>
    <s v="TEXTILE CHEMICAL (SILYOUWET DS-618C)"/>
    <n v="2524919"/>
    <s v="China"/>
    <s v="25/01/2024"/>
    <n v="0"/>
    <n v="0"/>
    <n v="0"/>
    <n v="454485"/>
    <n v="454485"/>
    <n v="0"/>
    <n v="302990"/>
    <n v="302990"/>
    <n v="0"/>
    <m/>
    <m/>
    <n v="0"/>
    <x v="0"/>
    <x v="0"/>
    <x v="0"/>
    <x v="0"/>
    <x v="1"/>
    <x v="9"/>
    <x v="0"/>
    <x v="9"/>
    <x v="0"/>
    <x v="0"/>
    <s v="Hong Kong, china              "/>
    <x v="0"/>
    <s v="HMB-IMP-075470-27112023"/>
    <s v="3910.0000"/>
    <s v="Silicones In Primary Forms"/>
    <x v="0"/>
    <n v="757475"/>
    <x v="5"/>
    <x v="0"/>
    <x v="0"/>
    <s v="KAPW-FS-112745-25-01-20243910.0000 "/>
    <x v="0"/>
  </r>
  <r>
    <x v="508"/>
    <x v="0"/>
    <x v="0"/>
    <x v="2"/>
    <s v="LUCKY TEXTILE MILLS LTD.,"/>
    <x v="0"/>
    <x v="0"/>
    <s v="CHEE SIANG SEWING MACHINE (HONG KONG) CO LTD"/>
    <s v="Shanghai"/>
    <x v="5"/>
    <s v="KAPW-0005-08012024"/>
    <s v="LUCKY TEXTILE MILLS LTD.,"/>
    <s v="L-8, BLOCK-21, FEDERAL ‘B’ AREA, KARACHI,PAKISTAN"/>
    <x v="0"/>
    <x v="0"/>
    <s v="CHEE SIANG SEWING MACHINE (HONG KONG) CO LTD"/>
    <s v="BLOCK G, 6/F, EDWARD MANSION NO.14 1 PRINCE EDWARD ROAD KOWLOON H K"/>
    <s v="Hong Kong, china              "/>
    <s v="Shanghai"/>
    <n v="626"/>
    <n v="626"/>
    <x v="5"/>
    <x v="0"/>
    <x v="1"/>
    <s v="                                                            OOCU7055794 = 40FT"/>
    <s v="AMIGL230557135A"/>
    <s v="DYNAMIC SHIPPING AGENCIES (PRIVATE) LIMITED"/>
    <s v="NAVIOS LAPIS"/>
    <x v="0"/>
    <s v="8452.2900"/>
    <x v="108"/>
    <n v="1327.5"/>
    <n v="1327.5"/>
    <x v="0"/>
    <n v="8"/>
    <x v="1"/>
    <s v="08/SETS GOLDEN WHEEL BRAND TEXTILE INDUSTRIAL SEWING MACHINE (MODEL:CS-1204P) 4 NEEDLE ,VERTICAL LOOPER FORWARD BACKWARDMOVEMENT FLATBED DOUBLE CHAIN STITCH WASTE BAND ,MAX SPEED 4,500 S.P.M. WITH ALL STANDARD ACCESSORIES AND ESSENTIAL PARTS ,DETAILS AS PER PROFORMA INVOICE REF NO.IF-LTM-009-UM-23 DATED:24-JULY-2023"/>
    <n v="3034994"/>
    <s v="China"/>
    <s v="26/01/2024"/>
    <n v="0"/>
    <n v="0"/>
    <n v="0"/>
    <n v="546299"/>
    <n v="546299"/>
    <n v="0"/>
    <n v="364199"/>
    <n v="364199"/>
    <n v="0"/>
    <m/>
    <m/>
    <n v="0"/>
    <x v="0"/>
    <x v="0"/>
    <x v="0"/>
    <x v="0"/>
    <x v="1"/>
    <x v="9"/>
    <x v="5"/>
    <x v="5"/>
    <x v="0"/>
    <x v="0"/>
    <s v="Hong Kong, china              "/>
    <x v="0"/>
    <s v="HMB-IMP-067050-24102023"/>
    <s v="8452.2900"/>
    <s v="Other"/>
    <x v="0"/>
    <n v="910498"/>
    <x v="9"/>
    <x v="1"/>
    <x v="0"/>
    <s v="KAPW-FS-112866-26-01-20248452.2900 "/>
    <x v="0"/>
  </r>
  <r>
    <x v="509"/>
    <x v="0"/>
    <x v="0"/>
    <x v="2"/>
    <s v="LUCKY TEXTILE MILLS LIMITED"/>
    <x v="0"/>
    <x v="0"/>
    <s v="MORITO APPAREL CO.,LTD"/>
    <s v="Hong Kong"/>
    <x v="3"/>
    <s v="KAPW-0010-14012024"/>
    <s v="LUCKY TEXTILE MILLS LIMITED"/>
    <s v="L-8,BLOCK 21,FEDERAL B_x000a_AREA KARACHI,_x000a_PAKISTAN"/>
    <x v="0"/>
    <x v="0"/>
    <s v="MORITO APPAREL CO.,LTD"/>
    <s v="2-4-8 COMAGATA TAITO-KU 111 0043 JAPAN"/>
    <s v="Hong Kong, china              "/>
    <s v="Hong Kong"/>
    <n v="1274"/>
    <n v="1274"/>
    <x v="3"/>
    <x v="1"/>
    <x v="1"/>
    <s v="                                                            OERU4188549 = 40FT"/>
    <s v="JPTHKG23110022"/>
    <s v="NEWS LOGISTICS"/>
    <s v="OOCL NORFOLK"/>
    <x v="0"/>
    <s v="9606.2100"/>
    <x v="29"/>
    <n v="31.64"/>
    <n v="31.64"/>
    <x v="0"/>
    <n v="1189"/>
    <x v="0"/>
    <s v="METAL SNAP BUTTONS (ST-3782 A (316-NEW) / ST-3782 B POLISHED / ST-3782 C POLISHED / ST-3782 D POLISHED  (QTY TOTAL: 4308000/PCS DETAILS AS PER INVOICE AND PACKING LIST"/>
    <n v="10745534"/>
    <s v="Japan"/>
    <s v="24/01/2024"/>
    <n v="1719285"/>
    <n v="1719285"/>
    <n v="0"/>
    <n v="1934196"/>
    <n v="1934196"/>
    <n v="0"/>
    <n v="1289464"/>
    <n v="1289464"/>
    <n v="0"/>
    <m/>
    <m/>
    <n v="0"/>
    <x v="0"/>
    <x v="0"/>
    <x v="0"/>
    <x v="0"/>
    <x v="2"/>
    <x v="2"/>
    <x v="10"/>
    <x v="0"/>
    <x v="0"/>
    <x v="0"/>
    <s v="Hong Kong, china              "/>
    <x v="0"/>
    <s v="HMB-IMP-064165-12102023"/>
    <s v="9606.2100"/>
    <s v="Of Plastics Not Covered With Textile Material"/>
    <x v="0"/>
    <n v="4942945"/>
    <x v="6"/>
    <x v="3"/>
    <x v="1"/>
    <s v="KAPW-TI-111341-24-01-20249606.2100 "/>
    <x v="0"/>
  </r>
  <r>
    <x v="510"/>
    <x v="0"/>
    <x v="0"/>
    <x v="2"/>
    <s v="LUCKY TEXTILE MILLS LIMITED "/>
    <x v="0"/>
    <x v="0"/>
    <s v="ALVANON HK LTD"/>
    <s v="Hong Kong Inter"/>
    <x v="7"/>
    <s v="KPAF-0761-21012024"/>
    <s v="LUCKY TEXTILE MILLS LIMITED "/>
    <s v="KARACHI PAKISTAN"/>
    <x v="0"/>
    <x v="1"/>
    <s v="ALVANON HK LTD"/>
    <s v="CHINA "/>
    <s v="China                         "/>
    <s v="Tinlot"/>
    <n v="42"/>
    <n v="42"/>
    <x v="7"/>
    <x v="2"/>
    <x v="2"/>
    <m/>
    <s v="SE2400438"/>
    <s v="SHAHEEN AIRPORT SERVISES (SAPS)"/>
    <s v="TG-341"/>
    <x v="0"/>
    <s v="9618.0000"/>
    <x v="136"/>
    <n v="4340"/>
    <n v="4340"/>
    <x v="0"/>
    <n v="1"/>
    <x v="1"/>
    <s v="FULL BODY DUMMY WITH STAND. QTY: 1 SET. BRAND/ORIGIN: ALVANON / CHINA"/>
    <n v="1240732"/>
    <s v="China                         "/>
    <s v="27/01/2024"/>
    <n v="136481"/>
    <n v="0"/>
    <n v="136481"/>
    <n v="252365"/>
    <n v="0"/>
    <n v="252365"/>
    <n v="203574"/>
    <n v="110269"/>
    <n v="93305"/>
    <n v="42061"/>
    <m/>
    <n v="24815"/>
    <x v="0"/>
    <x v="0"/>
    <x v="0"/>
    <x v="0"/>
    <x v="4"/>
    <x v="5"/>
    <x v="2"/>
    <x v="0"/>
    <x v="0"/>
    <x v="0"/>
    <s v="China                         "/>
    <x v="0"/>
    <s v="HMB-IMP-079557-13122023"/>
    <s v="9618.0000"/>
    <s v="Tailors Dummies And Other Lay Figures Automata And"/>
    <x v="0"/>
    <n v="110269"/>
    <x v="6"/>
    <x v="3"/>
    <x v="9"/>
    <s v="KPAF-HC-35418-25-01-20249618.0000 "/>
    <x v="0"/>
  </r>
  <r>
    <x v="511"/>
    <x v="0"/>
    <x v="1"/>
    <x v="5"/>
    <s v="LUCKY TEXTILE MILLS LIMITED "/>
    <x v="3"/>
    <x v="3"/>
    <s v="FUZHOU FOSMAKER RIGGING CO LTD"/>
    <s v="Kunming"/>
    <x v="7"/>
    <s v="KPAF-0958-26012024"/>
    <s v="LUCKY TEXTILE MILLS LIMITED "/>
    <s v="KARACHI PAKISTAN"/>
    <x v="0"/>
    <x v="1"/>
    <s v="FUZHOU FOSMAKER RIGGING CO LTD"/>
    <s v="CHINA "/>
    <s v="China                         "/>
    <s v="Pailin"/>
    <n v="57"/>
    <n v="57"/>
    <x v="7"/>
    <x v="2"/>
    <x v="2"/>
    <m/>
    <s v="BXM24010223"/>
    <s v="SHAHEEN AIRPORT SERVISES (SAPS)"/>
    <s v="TG-341"/>
    <x v="3"/>
    <s v="3910.0000"/>
    <x v="20"/>
    <n v="64.44"/>
    <n v="64.44"/>
    <x v="0"/>
    <n v="54.4"/>
    <x v="0"/>
    <s v="PATCH SILICON EMBOSSED 50*14.MM DYED OEKO-TEX OVERSEAS BLACK WHITE 11-0601 TCX RED 18-1664TCX QTY 39660 PCS@0.082  PC"/>
    <n v="1002069"/>
    <s v="China"/>
    <m/>
    <n v="0"/>
    <n v="0"/>
    <n v="0"/>
    <n v="180372"/>
    <n v="180372"/>
    <n v="0"/>
    <n v="120248"/>
    <n v="120248"/>
    <n v="0"/>
    <m/>
    <m/>
    <n v="0"/>
    <x v="0"/>
    <x v="0"/>
    <x v="0"/>
    <x v="0"/>
    <x v="2"/>
    <x v="4"/>
    <x v="4"/>
    <x v="10"/>
    <x v="0"/>
    <x v="0"/>
    <s v="China                         "/>
    <x v="0"/>
    <s v="HMB-IMP-001829-09012024"/>
    <s v="9607.2000"/>
    <s v="Parts"/>
    <x v="0"/>
    <n v="300620"/>
    <x v="6"/>
    <x v="3"/>
    <x v="0"/>
    <s v="KPAF-TI-35823-27-01-20243910.0000 "/>
    <x v="0"/>
  </r>
  <r>
    <x v="512"/>
    <x v="0"/>
    <x v="0"/>
    <x v="2"/>
    <s v="LUCKY TEXILE MILLS LTD."/>
    <x v="0"/>
    <x v="0"/>
    <s v="SPGPRINTS AUSTRIA GMBH."/>
    <s v="Dubai"/>
    <x v="10"/>
    <s v="KPAF-0926-26012024"/>
    <s v="LUCKY TEXILE MILLS LTD."/>
    <s v="L-8, Block-21,, Fedral B Area KARACHI 75700"/>
    <x v="0"/>
    <x v="1"/>
    <s v="SPGPRINTS AUSTRIA GMBH."/>
    <s v="KUFSTEINER STR. 4 LANGKAMPFEN"/>
    <s v="United Arab Emirates          "/>
    <s v="Beyne-Heusay"/>
    <n v="1"/>
    <n v="1"/>
    <x v="10"/>
    <x v="2"/>
    <x v="2"/>
    <m/>
    <s v="2038797456"/>
    <s v="GERRY'S DNATA (PVT.) LIMITED"/>
    <s v="EK-606"/>
    <x v="0"/>
    <s v="8536.9090"/>
    <x v="97"/>
    <n v="18.54"/>
    <n v="18.54"/>
    <x v="1"/>
    <n v="50"/>
    <x v="1"/>
    <s v="CERAMIC SOCKET WITH MOUNTING MATERIAL"/>
    <n v="287879"/>
    <s v="Austria"/>
    <s v="29/01/2024"/>
    <n v="57576"/>
    <n v="57576"/>
    <n v="0"/>
    <n v="51818"/>
    <n v="51818"/>
    <n v="0"/>
    <n v="34545"/>
    <n v="34545"/>
    <n v="0"/>
    <m/>
    <m/>
    <n v="0"/>
    <x v="0"/>
    <x v="0"/>
    <x v="0"/>
    <x v="0"/>
    <x v="1"/>
    <x v="9"/>
    <x v="0"/>
    <x v="9"/>
    <x v="0"/>
    <x v="0"/>
    <s v="United Arab Emirates          "/>
    <x v="0"/>
    <s v="HMB-IMP-002226-10012024"/>
    <s v="8536.9090"/>
    <s v="Other"/>
    <x v="0"/>
    <n v="143939"/>
    <x v="1"/>
    <x v="1"/>
    <x v="1"/>
    <s v="KPFI-FS-25704-29-01-20248536.9090 "/>
    <x v="0"/>
  </r>
  <r>
    <x v="513"/>
    <x v="0"/>
    <x v="0"/>
    <x v="2"/>
    <s v="LUCKY TEXTILE MILLS LTD.,"/>
    <x v="0"/>
    <x v="0"/>
    <s v="WORLDCHEM FZE,"/>
    <s v="Genoa"/>
    <x v="2"/>
    <s v="KAPS-0028-18012024"/>
    <s v="LUCKY TEXTILE MILLS LTD.,"/>
    <s v="L-8, BLOCK-21, FEDERAL `B` AREA, KARACHI-PAKISTAN"/>
    <x v="0"/>
    <x v="0"/>
    <s v="WORLDCHEM FZE,"/>
    <s v="P.O.BOX 8260, SHARJAH, UAE"/>
    <s v="United Arab Emirates          "/>
    <s v="Genoa"/>
    <n v="17900"/>
    <n v="19044"/>
    <x v="2"/>
    <x v="0"/>
    <x v="0"/>
    <s v="                                                            TCKU3557768 = 20FT"/>
    <s v="GEN1658753"/>
    <s v="CMA CGM PAKISTAN (PRIVATE) LIMITED"/>
    <s v="CYPRESS"/>
    <x v="0"/>
    <s v="3809.9190"/>
    <x v="6"/>
    <n v="3.85"/>
    <n v="3.85"/>
    <x v="0"/>
    <n v="1900"/>
    <x v="0"/>
    <s v="TEXTILE CHEMICALS (ANTISCHIUMA NEOPAT NT)"/>
    <n v="2090488"/>
    <s v="Italy"/>
    <s v="31/01/2024"/>
    <n v="334478"/>
    <n v="334478"/>
    <n v="0"/>
    <n v="376288"/>
    <n v="376288"/>
    <n v="0"/>
    <n v="250859"/>
    <n v="250859"/>
    <n v="0"/>
    <m/>
    <m/>
    <n v="0"/>
    <x v="0"/>
    <x v="0"/>
    <x v="0"/>
    <x v="0"/>
    <x v="1"/>
    <x v="4"/>
    <x v="5"/>
    <x v="1"/>
    <x v="0"/>
    <x v="0"/>
    <s v="United Arab Emirates          "/>
    <x v="0"/>
    <s v="HMB-IMP-072174-14112023"/>
    <s v="3906.9090"/>
    <s v="Other"/>
    <x v="0"/>
    <n v="961625"/>
    <x v="5"/>
    <x v="0"/>
    <x v="1"/>
    <s v="KAPS-FS-84173-31-01-20243809.9190 "/>
    <x v="0"/>
  </r>
  <r>
    <x v="513"/>
    <x v="0"/>
    <x v="0"/>
    <x v="2"/>
    <s v="LUCKY TEXTILE MILLS LTD.,"/>
    <x v="0"/>
    <x v="0"/>
    <s v="WORLDCHEM FZE,"/>
    <s v="Genoa"/>
    <x v="2"/>
    <s v="KAPS-0028-18012024"/>
    <s v="LUCKY TEXTILE MILLS LTD.,"/>
    <s v="L-8, BLOCK-21, FEDERAL `B` AREA, KARACHI-PAKISTAN"/>
    <x v="0"/>
    <x v="0"/>
    <s v="WORLDCHEM FZE,"/>
    <s v="P.O.BOX 8260, SHARJAH, UAE"/>
    <s v="United Arab Emirates          "/>
    <s v="Genoa"/>
    <n v="17900"/>
    <n v="19044"/>
    <x v="2"/>
    <x v="0"/>
    <x v="0"/>
    <s v="                                                            TCKU3557768 = 20FT"/>
    <s v="GEN1658753"/>
    <s v="CMA CGM PAKISTAN (PRIVATE) LIMITED"/>
    <s v="CYPRESS"/>
    <x v="0"/>
    <s v="3906.9090"/>
    <x v="10"/>
    <n v="2.1"/>
    <n v="2.1"/>
    <x v="0"/>
    <n v="16000"/>
    <x v="0"/>
    <s v="TEXTILE CHEMICALS (NEOPAT BINDER PM/S 45%)"/>
    <n v="9602242"/>
    <s v="Italy"/>
    <s v="31/01/2024"/>
    <n v="1056247"/>
    <n v="1056247"/>
    <n v="0"/>
    <n v="1728404"/>
    <n v="1728404"/>
    <n v="0"/>
    <n v="1152269"/>
    <n v="1152269"/>
    <n v="0"/>
    <m/>
    <m/>
    <n v="0"/>
    <x v="0"/>
    <x v="0"/>
    <x v="0"/>
    <x v="0"/>
    <x v="1"/>
    <x v="9"/>
    <x v="0"/>
    <x v="9"/>
    <x v="0"/>
    <x v="0"/>
    <s v="United Arab Emirates          "/>
    <x v="0"/>
    <s v="HMB-IMP-072174-14112023"/>
    <s v="3906.9090"/>
    <s v="Other"/>
    <x v="0"/>
    <n v="3936920"/>
    <x v="5"/>
    <x v="0"/>
    <x v="1"/>
    <s v="KAPS-FS-84173-31-01-20243906.9090 "/>
    <x v="0"/>
  </r>
  <r>
    <x v="514"/>
    <x v="0"/>
    <x v="0"/>
    <x v="2"/>
    <s v="LUCKY TEXTILE MILLS LTD.,"/>
    <x v="0"/>
    <x v="0"/>
    <s v="WORLDCHEM FZE,"/>
    <s v="Genoa"/>
    <x v="2"/>
    <s v="KAPS-0039-23012024"/>
    <s v="LUCKY TEXTILE MILLS LTD.,"/>
    <s v="L-8, BLOCK-21, FEDERAL `B` AREA, KARACHI-PAKISTAN"/>
    <x v="0"/>
    <x v="0"/>
    <s v="WORLDCHEM FZE,"/>
    <s v="P.O.BOX 8260, SHARJAH, UAE"/>
    <s v="United Arab Emirates          "/>
    <s v="Genoa"/>
    <n v="17460"/>
    <n v="18554"/>
    <x v="2"/>
    <x v="0"/>
    <x v="0"/>
    <s v="                                                            TRHU3239256 = 20FT"/>
    <s v="GEN1654313"/>
    <s v="CMA CGM PAKISTAN (PRIVATE) LIMITED"/>
    <s v="KIEL EXPRESS"/>
    <x v="0"/>
    <s v="3402.4200"/>
    <x v="61"/>
    <n v="4.8499999999999996"/>
    <n v="4.8499999999999996"/>
    <x v="0"/>
    <n v="960"/>
    <x v="0"/>
    <s v="TEXTILE CHEMICALS (TILASOL)"/>
    <n v="1330596"/>
    <s v="Italy"/>
    <s v="31/01/2024"/>
    <n v="212895"/>
    <n v="212895"/>
    <n v="0"/>
    <n v="239507"/>
    <n v="239507"/>
    <n v="0"/>
    <n v="159672"/>
    <n v="159672"/>
    <n v="0"/>
    <m/>
    <m/>
    <n v="0"/>
    <x v="0"/>
    <x v="0"/>
    <x v="0"/>
    <x v="0"/>
    <x v="1"/>
    <x v="9"/>
    <x v="0"/>
    <x v="9"/>
    <x v="0"/>
    <x v="0"/>
    <s v="United Arab Emirates          "/>
    <x v="0"/>
    <s v="HMB-IMP-072174-14112023"/>
    <s v="3906.9090"/>
    <s v="Other"/>
    <x v="0"/>
    <n v="612074"/>
    <x v="5"/>
    <x v="0"/>
    <x v="1"/>
    <s v="KAPS-FS-84174-31-01-20243402.4200 "/>
    <x v="0"/>
  </r>
  <r>
    <x v="514"/>
    <x v="0"/>
    <x v="0"/>
    <x v="2"/>
    <s v="LUCKY TEXTILE MILLS LTD.,"/>
    <x v="0"/>
    <x v="0"/>
    <s v="WORLDCHEM FZE,"/>
    <s v="Genoa"/>
    <x v="2"/>
    <s v="KAPS-0039-23012024"/>
    <s v="LUCKY TEXTILE MILLS LTD.,"/>
    <s v="L-8, BLOCK-21, FEDERAL `B` AREA, KARACHI-PAKISTAN"/>
    <x v="0"/>
    <x v="0"/>
    <s v="WORLDCHEM FZE,"/>
    <s v="P.O.BOX 8260, SHARJAH, UAE"/>
    <s v="United Arab Emirates          "/>
    <s v="Genoa"/>
    <n v="17460"/>
    <n v="18554"/>
    <x v="2"/>
    <x v="0"/>
    <x v="0"/>
    <s v="                                                            TRHU3239256 = 20FT"/>
    <s v="GEN1654313"/>
    <s v="CMA CGM PAKISTAN (PRIVATE) LIMITED"/>
    <s v="KIEL EXPRESS"/>
    <x v="0"/>
    <s v="3809.9190"/>
    <x v="6"/>
    <n v="3.85"/>
    <n v="3.85"/>
    <x v="0"/>
    <n v="500"/>
    <x v="0"/>
    <s v="TEXTILE CHEMICALS ( ANTISCHIUMA NEOPAT NT )"/>
    <n v="550128"/>
    <s v="Italy"/>
    <s v="31/01/2024"/>
    <n v="88020"/>
    <n v="88020"/>
    <n v="0"/>
    <n v="99023"/>
    <n v="99023"/>
    <n v="0"/>
    <n v="66015"/>
    <n v="66015"/>
    <n v="0"/>
    <m/>
    <m/>
    <n v="0"/>
    <x v="0"/>
    <x v="0"/>
    <x v="0"/>
    <x v="0"/>
    <x v="1"/>
    <x v="9"/>
    <x v="0"/>
    <x v="9"/>
    <x v="0"/>
    <x v="0"/>
    <s v="United Arab Emirates          "/>
    <x v="0"/>
    <s v="HMB-IMP-072174-14112023"/>
    <s v="3906.9090"/>
    <s v="Other"/>
    <x v="0"/>
    <n v="253058"/>
    <x v="5"/>
    <x v="0"/>
    <x v="1"/>
    <s v="KAPS-FS-84174-31-01-20243809.9190 "/>
    <x v="0"/>
  </r>
  <r>
    <x v="514"/>
    <x v="0"/>
    <x v="0"/>
    <x v="2"/>
    <s v="LUCKY TEXTILE MILLS LTD.,"/>
    <x v="0"/>
    <x v="0"/>
    <s v="WORLDCHEM FZE,"/>
    <s v="Genoa"/>
    <x v="2"/>
    <s v="KAPS-0039-23012024"/>
    <s v="LUCKY TEXTILE MILLS LTD.,"/>
    <s v="L-8, BLOCK-21, FEDERAL `B` AREA, KARACHI-PAKISTAN"/>
    <x v="0"/>
    <x v="0"/>
    <s v="WORLDCHEM FZE,"/>
    <s v="P.O.BOX 8260, SHARJAH, UAE"/>
    <s v="United Arab Emirates          "/>
    <s v="Genoa"/>
    <n v="17460"/>
    <n v="18554"/>
    <x v="2"/>
    <x v="0"/>
    <x v="0"/>
    <s v="                                                            TRHU3239256 = 20FT"/>
    <s v="GEN1654313"/>
    <s v="CMA CGM PAKISTAN (PRIVATE) LIMITED"/>
    <s v="KIEL EXPRESS"/>
    <x v="0"/>
    <s v="3906.9090"/>
    <x v="10"/>
    <n v="2.1"/>
    <n v="2.1"/>
    <x v="0"/>
    <n v="16000"/>
    <x v="0"/>
    <s v="TEXTILE CHEMICALS (NEOPAT BINDER PM/S 45% )"/>
    <n v="9602242"/>
    <s v="Italy"/>
    <s v="31/01/2024"/>
    <n v="1056247"/>
    <n v="1056247"/>
    <n v="0"/>
    <n v="1728404"/>
    <n v="1728404"/>
    <n v="0"/>
    <n v="1152269"/>
    <n v="1152269"/>
    <n v="0"/>
    <m/>
    <m/>
    <n v="0"/>
    <x v="0"/>
    <x v="0"/>
    <x v="0"/>
    <x v="0"/>
    <x v="1"/>
    <x v="9"/>
    <x v="0"/>
    <x v="9"/>
    <x v="0"/>
    <x v="0"/>
    <s v="United Arab Emirates          "/>
    <x v="0"/>
    <s v="HMB-IMP-072174-14112023"/>
    <s v="3906.9090"/>
    <s v="Other"/>
    <x v="0"/>
    <n v="3936920"/>
    <x v="5"/>
    <x v="0"/>
    <x v="1"/>
    <s v="KAPS-FS-84174-31-01-20243906.9090 "/>
    <x v="0"/>
  </r>
  <r>
    <x v="515"/>
    <x v="0"/>
    <x v="0"/>
    <x v="2"/>
    <s v="LUCKY TEXTILE MILLS LTD.,"/>
    <x v="0"/>
    <x v="0"/>
    <s v="TONGXIANG ZHONGXIN CHEMICAL"/>
    <s v="Ningbo"/>
    <x v="4"/>
    <s v="KAPW-0017-20012024"/>
    <s v="LUCKY TEXTILE MILLS LTD.,"/>
    <s v="L-8, BLOCK-21,FEDERAL 'B' AREA,KARACHI-PAKISTAN."/>
    <x v="0"/>
    <x v="0"/>
    <s v="TONGXIANG ZHONGXIN CHEMICAL"/>
    <s v="FIBER CO., LTD._x000a_ ZHONGCHI INDUSTRIAL PARK,_x000a_ ZHOUQUAN TOWN, TONGXIANG, _x000a_ ZHEJIANG, 314513, P.R. CHINA"/>
    <s v="China                         "/>
    <s v="Ningbo"/>
    <n v="23100"/>
    <n v="25200"/>
    <x v="4"/>
    <x v="0"/>
    <x v="0"/>
    <s v="                                                            FCIU9144164 = 40FT"/>
    <s v="OOLU2729353340"/>
    <s v="OOCL PAKISTAN (PRIVATE) LIMITED"/>
    <s v="YM EXCELLENCE"/>
    <x v="0"/>
    <s v="5402.3300"/>
    <x v="12"/>
    <n v="1.35"/>
    <n v="1.35"/>
    <x v="0"/>
    <n v="23100"/>
    <x v="0"/>
    <s v="100% POLYESTER YARN DTY 150D/48F SD RW HIM AA GRADE"/>
    <n v="8912081"/>
    <s v="China"/>
    <s v="31/01/2024"/>
    <n v="980329"/>
    <n v="980329"/>
    <n v="0"/>
    <n v="1604175"/>
    <n v="1604175"/>
    <n v="0"/>
    <n v="1069450"/>
    <n v="1069450"/>
    <n v="0"/>
    <m/>
    <n v="0"/>
    <n v="0"/>
    <x v="0"/>
    <x v="1"/>
    <x v="0"/>
    <x v="0"/>
    <x v="1"/>
    <x v="3"/>
    <x v="7"/>
    <x v="9"/>
    <x v="0"/>
    <x v="0"/>
    <s v="China                         "/>
    <x v="0"/>
    <s v="HMB-IMP-075447-27112023"/>
    <s v="5402.3300"/>
    <s v="Of Polyesters"/>
    <x v="0"/>
    <n v="3653954"/>
    <x v="7"/>
    <x v="0"/>
    <x v="1"/>
    <s v="KAPW-FS-116119-31-01-20245402.3300 "/>
    <x v="0"/>
  </r>
  <r>
    <x v="516"/>
    <x v="0"/>
    <x v="0"/>
    <x v="2"/>
    <s v="LUCKY TEXTILE MILLS LTD"/>
    <x v="0"/>
    <x v="0"/>
    <s v="TONGXIANG ZHONGXIN CHEMICAL FIBER CO LTD."/>
    <s v="Shanghai"/>
    <x v="4"/>
    <s v="KAPW-0017-20012024"/>
    <s v="LUCKY TEXTILE MILLS LTD"/>
    <s v="L-8, BLOCK-21,FEDERAL 'B' AREA,KARACHI-PAKISTAN"/>
    <x v="0"/>
    <x v="0"/>
    <s v="TONGXIANG ZHONGXIN CHEMICAL FIBER CO LTD."/>
    <s v="P.R.CHINA"/>
    <s v="China                         "/>
    <s v="Shanghai"/>
    <n v="23100"/>
    <n v="25200"/>
    <x v="4"/>
    <x v="0"/>
    <x v="0"/>
    <s v="                                                            TEMU8144782 = 40FT"/>
    <s v="S236158891"/>
    <s v="INSHIPPING (PRIVATE) LIMITED"/>
    <s v="YM EXCELLENCE"/>
    <x v="0"/>
    <s v="5402.3300"/>
    <x v="12"/>
    <n v="1.18"/>
    <n v="1.18"/>
    <x v="0"/>
    <n v="23100"/>
    <x v="0"/>
    <s v="100% POLYESTER YARN DTY 150D/48F SD RW HIM AA  GRADE"/>
    <n v="7789819"/>
    <s v="China"/>
    <s v="31/01/2024"/>
    <n v="856880"/>
    <n v="856880"/>
    <n v="0"/>
    <n v="1402167"/>
    <n v="1402167"/>
    <n v="0"/>
    <n v="934778"/>
    <n v="934778"/>
    <n v="0"/>
    <m/>
    <n v="0"/>
    <n v="0"/>
    <x v="0"/>
    <x v="1"/>
    <x v="0"/>
    <x v="0"/>
    <x v="1"/>
    <x v="9"/>
    <x v="0"/>
    <x v="9"/>
    <x v="0"/>
    <x v="0"/>
    <s v="China                         "/>
    <x v="0"/>
    <s v="HMB-IMP-075447-27112023"/>
    <s v="5402.3300"/>
    <s v="Of Polyesters"/>
    <x v="0"/>
    <n v="3193825"/>
    <x v="7"/>
    <x v="0"/>
    <x v="1"/>
    <s v="KAPW-FS-116120-31-01-20245402.3300 "/>
    <x v="0"/>
  </r>
  <r>
    <x v="517"/>
    <x v="0"/>
    <x v="0"/>
    <x v="2"/>
    <s v="LUCKY TEXTILE MILLS LTD.,"/>
    <x v="0"/>
    <x v="0"/>
    <s v="SAATI S.P.A."/>
    <s v="Genoa"/>
    <x v="5"/>
    <s v="KAPS-0028-18012024"/>
    <s v="LUCKY TEXTILE MILLS LTD.,"/>
    <s v="L-8, BLOCK-21, FEDERAL 'B' AREA, KARACHI-PAKISTAN"/>
    <x v="0"/>
    <x v="0"/>
    <s v="SAATI S.P.A."/>
    <s v="VIA MILANO, 14 22070 APPIANO GENTILE CO ITALY"/>
    <s v="Italy                         "/>
    <s v="Genoa"/>
    <n v="130"/>
    <n v="130"/>
    <x v="5"/>
    <x v="0"/>
    <x v="1"/>
    <s v="                                                            FANU3310752 = 40FT"/>
    <s v="01/23/302792"/>
    <s v="DYNAMIC SHIPPING AGENCIES (PRIVATE) LIMITED"/>
    <s v="CYPRESS"/>
    <x v="0"/>
    <s v="5911.1000"/>
    <x v="137"/>
    <n v="51.65"/>
    <n v="51.65"/>
    <x v="1"/>
    <n v="123.8"/>
    <x v="0"/>
    <s v="TEXTILE FABRIC (SAATILENE HITEX MONOFIL POLYESTER AM 77/196.55 PW WH DETAILS AS PER INVOICE AND PACKING LIST"/>
    <n v="1983325"/>
    <s v="Italy"/>
    <s v="31/01/2024"/>
    <n v="0"/>
    <n v="0"/>
    <n v="0"/>
    <n v="356999"/>
    <n v="356999"/>
    <n v="0"/>
    <n v="237999"/>
    <n v="237999"/>
    <n v="0"/>
    <m/>
    <m/>
    <n v="0"/>
    <x v="0"/>
    <x v="0"/>
    <x v="0"/>
    <x v="0"/>
    <x v="1"/>
    <x v="9"/>
    <x v="0"/>
    <x v="9"/>
    <x v="0"/>
    <x v="0"/>
    <s v="Italy                         "/>
    <x v="0"/>
    <s v="HMB-IMP-079304-13122023"/>
    <s v="5911.1000"/>
    <s v="Textile Fabrics Felt And Feltlined Woven Fabrics C"/>
    <x v="0"/>
    <n v="594998"/>
    <x v="1"/>
    <x v="1"/>
    <x v="0"/>
    <s v="KAPW-FS-116171-31-01-20245911.1000 "/>
    <x v="0"/>
  </r>
  <r>
    <x v="518"/>
    <x v="0"/>
    <x v="0"/>
    <x v="2"/>
    <s v="LUCKY TEXTILE MILLS LTD."/>
    <x v="0"/>
    <x v="0"/>
    <s v="HANGZHOU QINGYUN HOLDING GROUP CO.LTD."/>
    <s v="Ningbo"/>
    <x v="2"/>
    <s v="KAPS-0035-22012024"/>
    <s v="LUCKY TEXTILE MILLS LTD."/>
    <s v="L-8,BLOCK-21,FEDERAL BAREA,KARACHI-PAKISTAN_x000a_NTN NO0669961-8"/>
    <x v="0"/>
    <x v="0"/>
    <s v="HANGZHOU QINGYUN HOLDING GROUP CO.LTD."/>
    <s v="TEXTILE INDUSTRIAL ZONE,YA QIAN TOWN,XIAOSHAN DISTRICT _x000a_HANGZHOU ZHEJIANG CHINA. , CNNGB ,"/>
    <s v="China                         "/>
    <s v="Ningbo"/>
    <n v="24480"/>
    <n v="26234.400000000001"/>
    <x v="2"/>
    <x v="0"/>
    <x v="0"/>
    <s v="                                                            BEAU4923030 = 40FT"/>
    <s v="KMTCNBO7624210"/>
    <s v="UNITED MARINE AGENCIES (PRIVATE) LIMITED"/>
    <s v="ESL NHAVA SHEVA"/>
    <x v="0"/>
    <s v="5402.3300"/>
    <x v="12"/>
    <n v="1.35"/>
    <n v="1.35"/>
    <x v="0"/>
    <n v="24480"/>
    <x v="0"/>
    <s v="100% POLYESTER TEXTURED YARN DTY 150D/48F HIM RW SD GRADE-AA"/>
    <n v="9441120"/>
    <s v="China"/>
    <s v="06/02/2024"/>
    <n v="1038523"/>
    <n v="1038523"/>
    <n v="0"/>
    <n v="1699402"/>
    <n v="1699402"/>
    <n v="0"/>
    <n v="1132934"/>
    <n v="1132934"/>
    <n v="0"/>
    <m/>
    <n v="0"/>
    <n v="0"/>
    <x v="0"/>
    <x v="1"/>
    <x v="0"/>
    <x v="0"/>
    <x v="1"/>
    <x v="9"/>
    <x v="0"/>
    <x v="9"/>
    <x v="0"/>
    <x v="0"/>
    <s v="China                         "/>
    <x v="0"/>
    <s v="HMB-IMP-005732-23012024"/>
    <s v="5402.3300"/>
    <s v="Of Polyesters"/>
    <x v="0"/>
    <n v="3870859"/>
    <x v="7"/>
    <x v="0"/>
    <x v="1"/>
    <s v="KAPS-FS-86837-06-02-20245402.3300 "/>
    <x v="0"/>
  </r>
  <r>
    <x v="519"/>
    <x v="0"/>
    <x v="0"/>
    <x v="2"/>
    <s v="LUCKY TEXTILE MILLS LTD.,"/>
    <x v="0"/>
    <x v="0"/>
    <s v="SINGAPORE MACHINERY CO. PTE. LTD."/>
    <s v="Pasir Gudang, J"/>
    <x v="2"/>
    <s v="KAPS-0036-22012024"/>
    <s v="LUCKY TEXTILE MILLS LTD.,"/>
    <s v="L-8, BLOCK-21, FEDERAL 'B' AREA, KARACHI-PAKISTAN"/>
    <x v="0"/>
    <x v="0"/>
    <s v="SINGAPORE MACHINERY CO. PTE. LTD."/>
    <s v="27 NEW INDUSTRIAL ROAD, NO.02-05 NOVELTY TECHPOINT, SINGAPORE 536212"/>
    <s v="Malaysia                      "/>
    <s v="Pasir Gudang, Johor"/>
    <n v="4597"/>
    <n v="4795"/>
    <x v="2"/>
    <x v="0"/>
    <x v="0"/>
    <s v="                                                            CBHU4268992 = 20FT"/>
    <s v="PGU24010008"/>
    <s v="COSCO SHIPPING LINES PAKISTAN (PRIVATE) LIMITED."/>
    <s v="SEAMAX WESTPORT"/>
    <x v="0"/>
    <s v="8486.2000"/>
    <x v="138"/>
    <n v="124790"/>
    <n v="124790"/>
    <x v="0"/>
    <n v="1"/>
    <x v="1"/>
    <s v="1/UNIT COMPLETE SMART MRT SYSTEM FOR APPARELS LINE: 2 LINE DWG: 1642 REV 9 WITH ALL STANDARD ACCESSORIES AND ESSENTIAL PARTS DETAILS AS PER INVOICE AND PACKING LIST"/>
    <n v="35618058"/>
    <s v="Malaysia"/>
    <s v="07/02/2024"/>
    <n v="0"/>
    <n v="0"/>
    <n v="0"/>
    <n v="6411250"/>
    <n v="6411250"/>
    <n v="0"/>
    <n v="4274167"/>
    <n v="4274167"/>
    <n v="0"/>
    <m/>
    <m/>
    <n v="0"/>
    <x v="0"/>
    <x v="0"/>
    <x v="0"/>
    <x v="0"/>
    <x v="1"/>
    <x v="9"/>
    <x v="5"/>
    <x v="5"/>
    <x v="0"/>
    <x v="0"/>
    <s v="Malaysia                      "/>
    <x v="0"/>
    <s v="HMB-IMP-062471-06102023"/>
    <s v="8486.2000"/>
    <s v="Machines And Apparatus For The Manufacture Of Semi"/>
    <x v="0"/>
    <n v="10685417"/>
    <x v="9"/>
    <x v="1"/>
    <x v="0"/>
    <s v="KAPS-FS-87786-07-02-20248486.2000 "/>
    <x v="0"/>
  </r>
  <r>
    <x v="520"/>
    <x v="0"/>
    <x v="0"/>
    <x v="2"/>
    <s v="LUCKY TEXTILE MILLS LTD.,"/>
    <x v="0"/>
    <x v="0"/>
    <s v="TONGXIANG ZHONGXIN CHEMICAL FIBER"/>
    <s v="Ningbo"/>
    <x v="4"/>
    <s v="KAPW-0021-25012024"/>
    <s v="LUCKY TEXTILE MILLS LTD.,"/>
    <s v="L-8, BLOCK-21,FEDERAL 'B' AREA,KARACHI-PAKISTAN."/>
    <x v="0"/>
    <x v="0"/>
    <s v="TONGXIANG ZHONGXIN CHEMICAL FIBER"/>
    <s v="CO., LTD._x000a_ ZHONGCHI INDUSTRIAL PARK,_x000a_ ZHOUQUAN TOWN,TONGXIANG, _x000a_ ZHEJIANG,314513, P.R. CHINA"/>
    <s v="China                         "/>
    <s v="Ningbo"/>
    <n v="23100"/>
    <n v="25200"/>
    <x v="4"/>
    <x v="0"/>
    <x v="0"/>
    <s v="                                                            CSNU7658478 = 40FT"/>
    <s v="OOLU2145111100"/>
    <s v="OOCL PAKISTAN (PRIVATE) LIMITED"/>
    <s v="SPIL KARTINI"/>
    <x v="0"/>
    <s v="5402.3300"/>
    <x v="12"/>
    <n v="1.35"/>
    <n v="1.35"/>
    <x v="0"/>
    <n v="23100"/>
    <x v="0"/>
    <s v="100% POLYESTER YARN DTY 150D/48F SD RW HIM AA GRADE"/>
    <n v="8908900"/>
    <s v="China"/>
    <s v="01/02/2024"/>
    <n v="979979"/>
    <n v="979979"/>
    <n v="0"/>
    <n v="1603602"/>
    <n v="1603602"/>
    <n v="0"/>
    <n v="1069068"/>
    <n v="1069068"/>
    <n v="0"/>
    <m/>
    <n v="0"/>
    <n v="0"/>
    <x v="0"/>
    <x v="1"/>
    <x v="0"/>
    <x v="0"/>
    <x v="1"/>
    <x v="9"/>
    <x v="0"/>
    <x v="9"/>
    <x v="0"/>
    <x v="0"/>
    <s v="China                         "/>
    <x v="0"/>
    <s v="HMB-IMP-075447-27112023"/>
    <s v="5402.3300"/>
    <s v="Of Polyesters"/>
    <x v="0"/>
    <n v="3652649"/>
    <x v="7"/>
    <x v="0"/>
    <x v="1"/>
    <s v="KAPW-FS-117024-01-02-20245402.3300 "/>
    <x v="0"/>
  </r>
  <r>
    <x v="521"/>
    <x v="0"/>
    <x v="0"/>
    <x v="2"/>
    <s v="LUCKY TEXTILE MILLS LTD.,"/>
    <x v="0"/>
    <x v="0"/>
    <s v="TONGXIANG ZHONGXIN"/>
    <s v="Ningbo"/>
    <x v="4"/>
    <s v="KAPW-0017-20012024"/>
    <s v="LUCKY TEXTILE MILLS LTD.,"/>
    <s v="L-8, BLOCK-21,FEDERAL 'B' AREA,KARACHI-PAKISTAN."/>
    <x v="0"/>
    <x v="0"/>
    <s v="TONGXIANG ZHONGXIN"/>
    <s v="CHEMICAL FIBER CO., LTD._x000a_ ZHONGCHI INDUSTRIAL PARK,_x000a_ ZHOUQUAN TOWN,_x000a_ TONGXIANG, ZHEJIANG,314513, P.R. CHINA"/>
    <s v="China                         "/>
    <s v="Ningbo"/>
    <n v="23100"/>
    <n v="25200"/>
    <x v="4"/>
    <x v="0"/>
    <x v="0"/>
    <s v="                                                            OOLU9642903 = 40FT"/>
    <s v="OOLU2145012920"/>
    <s v="OOCL PAKISTAN (PRIVATE) LIMITED"/>
    <s v="YM EXCELLENCE"/>
    <x v="0"/>
    <s v="5402.3300"/>
    <x v="12"/>
    <n v="1.35"/>
    <n v="1.35"/>
    <x v="0"/>
    <n v="23100"/>
    <x v="0"/>
    <s v="100% POLYESTER YARN DTY 150D/48F SD RW HIM AA GRADE"/>
    <n v="8908900"/>
    <s v="China"/>
    <s v="02/02/2024"/>
    <n v="979979"/>
    <n v="979979"/>
    <n v="0"/>
    <n v="1603602"/>
    <n v="1603602"/>
    <n v="0"/>
    <n v="1069068"/>
    <n v="1069068"/>
    <n v="0"/>
    <m/>
    <n v="0"/>
    <n v="0"/>
    <x v="0"/>
    <x v="1"/>
    <x v="0"/>
    <x v="0"/>
    <x v="1"/>
    <x v="9"/>
    <x v="5"/>
    <x v="5"/>
    <x v="0"/>
    <x v="0"/>
    <s v="China                         "/>
    <x v="0"/>
    <s v="HMB-IMP-075447-27112023"/>
    <s v="5402.3300"/>
    <s v="Of Polyesters"/>
    <x v="0"/>
    <n v="3652649"/>
    <x v="7"/>
    <x v="0"/>
    <x v="1"/>
    <s v="KAPW-FS-118328-02-02-20245402.3300 "/>
    <x v="0"/>
  </r>
  <r>
    <x v="522"/>
    <x v="0"/>
    <x v="0"/>
    <x v="2"/>
    <s v="LUCKY TEXTILE MILLS LTD.,"/>
    <x v="0"/>
    <x v="0"/>
    <s v="TONGXIANG ZHONGXIN CHEMICAL FIBER"/>
    <s v="Ningbo"/>
    <x v="4"/>
    <s v="KAPW-0021-25012024"/>
    <s v="LUCKY TEXTILE MILLS LTD.,"/>
    <s v="L-8, BLOCK-21,FEDERAL 'B' AREA,KARACHI-PAKISTAN."/>
    <x v="0"/>
    <x v="0"/>
    <s v="TONGXIANG ZHONGXIN CHEMICAL FIBER"/>
    <s v="CO., LTD._x000a_ ZHONGCHI INDUSTRIAL PARK,_x000a_ ZHOUQUAN TOWN,TONGXIANG, _x000a_ ZHEJIANG,314513, P.R. CHINA"/>
    <s v="China                         "/>
    <s v="Ningbo"/>
    <n v="23100"/>
    <n v="25200"/>
    <x v="4"/>
    <x v="0"/>
    <x v="0"/>
    <s v="                                                            TRHU4918626 = 40FT"/>
    <s v="OOLU2145111160"/>
    <s v="OOCL PAKISTAN (PRIVATE) LIMITED"/>
    <s v="SPIL KARTINI"/>
    <x v="0"/>
    <s v="5402.3300"/>
    <x v="12"/>
    <n v="1.35"/>
    <n v="1.35"/>
    <x v="0"/>
    <n v="23100"/>
    <x v="0"/>
    <s v="100% POLYESTER YARN DTY 150D/48F SD RW  HIM AA GRADE"/>
    <n v="8908900"/>
    <s v="China"/>
    <s v="02/02/2024"/>
    <n v="979979"/>
    <n v="979979"/>
    <n v="0"/>
    <n v="1603602"/>
    <n v="1603602"/>
    <n v="0"/>
    <n v="1069068"/>
    <n v="1069068"/>
    <n v="0"/>
    <m/>
    <n v="0"/>
    <n v="0"/>
    <x v="0"/>
    <x v="1"/>
    <x v="0"/>
    <x v="0"/>
    <x v="1"/>
    <x v="9"/>
    <x v="0"/>
    <x v="9"/>
    <x v="0"/>
    <x v="0"/>
    <s v="China                         "/>
    <x v="0"/>
    <s v="HMB-IMP-075447-27112023"/>
    <s v="5402.3300"/>
    <s v="Of Polyesters"/>
    <x v="0"/>
    <n v="3652649"/>
    <x v="7"/>
    <x v="0"/>
    <x v="1"/>
    <s v="KAPW-FS-118330-02-02-20245402.33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32"/>
    <n v="32"/>
    <x v="0"/>
    <n v="3000"/>
    <x v="0"/>
    <s v="TEXTILE DYES : BEZATHREN BLUE BC PS   DTAILS AS PER BENEFICIARY`S PROFOMA INVOICE NOS. 99232242 DATED : 04-9-2023 AND PI-99232895 DATE 19-09-2023"/>
    <n v="27425184"/>
    <s v="Switzerland"/>
    <s v="06/02/2024"/>
    <n v="4388029"/>
    <n v="4388029"/>
    <n v="0"/>
    <n v="4936533"/>
    <n v="4936533"/>
    <n v="0"/>
    <n v="3291022"/>
    <n v="3291022"/>
    <n v="0"/>
    <m/>
    <m/>
    <n v="0"/>
    <x v="0"/>
    <x v="0"/>
    <x v="0"/>
    <x v="0"/>
    <x v="1"/>
    <x v="9"/>
    <x v="0"/>
    <x v="9"/>
    <x v="0"/>
    <x v="0"/>
    <s v="Germany                       "/>
    <x v="0"/>
    <s v="HMB-IMP-062434-06102023"/>
    <s v="3204.1600"/>
    <s v="Reactive Dyes And Preparations Based Thereon"/>
    <x v="0"/>
    <n v="12615584"/>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36.5"/>
    <n v="36.5"/>
    <x v="0"/>
    <n v="750"/>
    <x v="0"/>
    <s v="TEXTILE DYES : BEZATHREN YELLOW GC EPS  DTAILS AS PER BENEFICIARY`S PROFOMA INVOICE NOS. 99232242 DATED : 04-9-2023 AND PI-99232895 DATE 19-09-2023"/>
    <n v="7820463"/>
    <s v="Switzerland"/>
    <s v="06/02/2024"/>
    <n v="1251274"/>
    <n v="1251274"/>
    <n v="0"/>
    <n v="1407683"/>
    <n v="1407683"/>
    <n v="0"/>
    <n v="938456"/>
    <n v="938456"/>
    <n v="0"/>
    <m/>
    <m/>
    <n v="0"/>
    <x v="0"/>
    <x v="0"/>
    <x v="0"/>
    <x v="0"/>
    <x v="1"/>
    <x v="9"/>
    <x v="0"/>
    <x v="9"/>
    <x v="0"/>
    <x v="0"/>
    <s v="Germany                       "/>
    <x v="0"/>
    <s v="HMB-IMP-062434-06102023"/>
    <s v="3204.1600"/>
    <s v="Reactive Dyes And Preparations Based Thereon"/>
    <x v="0"/>
    <n v="3597413"/>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61.2"/>
    <n v="61.2"/>
    <x v="0"/>
    <n v="1500"/>
    <x v="0"/>
    <s v="TEXTILE DYES : BEZATHREN RUBINE R EPS     DETAILS AS PER BENEFICIARY`S PROFOMA INVOICE NOS. 99232242 DATED : 04-9-2023 AND PI-99232895 DATE 19-09-2023"/>
    <n v="26225333"/>
    <s v="Switzerland"/>
    <s v="06/02/2024"/>
    <n v="4196053"/>
    <n v="4196053"/>
    <n v="0"/>
    <n v="4720560"/>
    <n v="4720560"/>
    <n v="0"/>
    <n v="3147040"/>
    <n v="3147040"/>
    <n v="0"/>
    <m/>
    <m/>
    <n v="0"/>
    <x v="0"/>
    <x v="0"/>
    <x v="0"/>
    <x v="0"/>
    <x v="1"/>
    <x v="9"/>
    <x v="0"/>
    <x v="9"/>
    <x v="0"/>
    <x v="0"/>
    <s v="Germany                       "/>
    <x v="0"/>
    <s v="HMB-IMP-062434-06102023"/>
    <s v="3204.1600"/>
    <s v="Reactive Dyes And Preparations Based Thereon"/>
    <x v="0"/>
    <n v="12063653"/>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116"/>
    <n v="116"/>
    <x v="0"/>
    <n v="1000"/>
    <x v="0"/>
    <s v="TEXTILE DYES : BEZATHREN GREY CB EPS    DETAILS AS PER BENEFICIARY`S PROFOMA INVOICE NOS. 99232242 DATED : 04-9-2023 AND PI-99232895 DATE 19-09-2023"/>
    <n v="33138765"/>
    <s v="Switzerland"/>
    <s v="06/02/2024"/>
    <n v="5302202"/>
    <n v="5302202"/>
    <n v="0"/>
    <n v="5964978"/>
    <n v="5964978"/>
    <n v="0"/>
    <n v="3976652"/>
    <n v="3976652"/>
    <n v="0"/>
    <m/>
    <m/>
    <n v="0"/>
    <x v="0"/>
    <x v="0"/>
    <x v="0"/>
    <x v="0"/>
    <x v="1"/>
    <x v="9"/>
    <x v="0"/>
    <x v="9"/>
    <x v="0"/>
    <x v="0"/>
    <s v="Germany                       "/>
    <x v="0"/>
    <s v="HMB-IMP-062434-06102023"/>
    <s v="3204.1600"/>
    <s v="Reactive Dyes And Preparations Based Thereon"/>
    <x v="0"/>
    <n v="15243832"/>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222.85"/>
    <n v="222.85"/>
    <x v="0"/>
    <n v="1000"/>
    <x v="0"/>
    <s v="TEXTILE DYES : BEZATHREN BLUE CLF-EPS   DETAILS AS PER BENEFICIARY`S PROFOMA INVOICE NOS. 99232242 DATED : 04-9-2023 AND PI-99232895 DATE 19-09-2023"/>
    <n v="63663566"/>
    <s v="Switzerland"/>
    <s v="06/02/2024"/>
    <n v="10186171"/>
    <n v="10186171"/>
    <n v="0"/>
    <n v="11459442"/>
    <n v="11459442"/>
    <n v="0"/>
    <n v="7639628"/>
    <n v="7639628"/>
    <n v="0"/>
    <m/>
    <m/>
    <n v="0"/>
    <x v="0"/>
    <x v="0"/>
    <x v="0"/>
    <x v="0"/>
    <x v="1"/>
    <x v="9"/>
    <x v="0"/>
    <x v="9"/>
    <x v="0"/>
    <x v="0"/>
    <s v="Germany                       "/>
    <x v="0"/>
    <s v="HMB-IMP-062434-06102023"/>
    <s v="3204.1600"/>
    <s v="Reactive Dyes And Preparations Based Thereon"/>
    <x v="0"/>
    <n v="29285241"/>
    <x v="4"/>
    <x v="0"/>
    <x v="1"/>
    <s v="KAPW-FS-119331-06-02-20243204.1600 "/>
    <x v="0"/>
  </r>
  <r>
    <x v="524"/>
    <x v="0"/>
    <x v="0"/>
    <x v="3"/>
    <s v="LUCKY TEXTILE MILLS LIMITED"/>
    <x v="0"/>
    <x v="0"/>
    <s v="ZHEJIANG SHENGFA TEXTILES PRINTING AND DYEING CO.,"/>
    <s v="Shanghai"/>
    <x v="3"/>
    <s v="KAPW-0017-20012024"/>
    <s v="LUCKY TEXTILE MILLS LIMITED"/>
    <s v="L-8, BLOCK-21, FEDERAL &quot;B&quot; INDUSTRIAL AREA, POSTAL CODE# 75950, KARACHI-PAKISTAN NTN: 0669961-8"/>
    <x v="0"/>
    <x v="0"/>
    <s v="ZHEJIANG SHENGFA TEXTILES PRINTING AND DYEING CO.,"/>
    <s v="LTD JIAPU TEXTILE INDUSTRIAL PARK, CHANGXING, ZHEJIANG, CHINA"/>
    <s v="China                         "/>
    <s v="Shanghai"/>
    <n v="2073.4"/>
    <n v="2073.4"/>
    <x v="3"/>
    <x v="0"/>
    <x v="1"/>
    <s v="                                                            TCNU3987803 = 40FT"/>
    <s v="JOYN2400045"/>
    <s v="APPLE CONSOLIDATION"/>
    <s v="YM EXCELLENCE"/>
    <x v="0"/>
    <s v="5407.5200"/>
    <x v="2"/>
    <n v="2.84"/>
    <n v="2.84"/>
    <x v="0"/>
    <n v="2048.1999999999998"/>
    <x v="0"/>
    <s v="100% POLYESTER MESH FABRIC WHITE AND BLACK 170GSM, WIDTH:150CM,  (18719.8/MTRS) DETAILS AS PER INVOICE AND PACKING LIST"/>
    <n v="1664162"/>
    <s v="China"/>
    <s v="06/02/2024"/>
    <n v="266266"/>
    <n v="266266"/>
    <n v="0"/>
    <n v="299549"/>
    <n v="299549"/>
    <n v="0"/>
    <n v="199699"/>
    <n v="199699"/>
    <n v="0"/>
    <m/>
    <m/>
    <n v="0"/>
    <x v="0"/>
    <x v="0"/>
    <x v="0"/>
    <x v="0"/>
    <x v="1"/>
    <x v="9"/>
    <x v="5"/>
    <x v="5"/>
    <x v="0"/>
    <x v="0"/>
    <s v="China                         "/>
    <x v="0"/>
    <s v="HMB-IMP-080646-19122023"/>
    <s v="5407.5200"/>
    <s v="Dyed"/>
    <x v="0"/>
    <n v="765514"/>
    <x v="2"/>
    <x v="0"/>
    <x v="1"/>
    <s v="KAPW-FS-119521-06-02-20245407.5200 "/>
    <x v="0"/>
  </r>
  <r>
    <x v="525"/>
    <x v="0"/>
    <x v="0"/>
    <x v="3"/>
    <s v="LUCKY TEXTILE MILLS LTD"/>
    <x v="0"/>
    <x v="0"/>
    <s v="ALSICO LAUCUBA LTD"/>
    <s v="Heathrow"/>
    <x v="6"/>
    <s v="KPAF-1123-31012024"/>
    <s v="LUCKY TEXTILE MILLS LTD"/>
    <s v="KHI -PK"/>
    <x v="0"/>
    <x v="1"/>
    <s v="ALSICO LAUCUBA LTD"/>
    <s v="LHR"/>
    <s v="United Kingdom                "/>
    <s v="Dunman"/>
    <n v="199.26"/>
    <n v="199.26"/>
    <x v="6"/>
    <x v="2"/>
    <x v="2"/>
    <m/>
    <s v="HAE023715"/>
    <s v="M/S ROYAL AIRPORT SERVICES (PVT) LIMITED"/>
    <s v="WY-2321"/>
    <x v="0"/>
    <s v="5407.5200"/>
    <x v="2"/>
    <n v="10.42"/>
    <n v="10.42"/>
    <x v="0"/>
    <n v="184.78"/>
    <x v="0"/>
    <s v="NAVY BARBARA LIGHT STRETCH KNIT 250G 73.00% VISCOSE 22.00% POLIAMIDE 5.00% ELASTANE"/>
    <n v="550059"/>
    <s v="China"/>
    <s v="02/02/2024"/>
    <n v="88009"/>
    <n v="88009"/>
    <n v="0"/>
    <n v="99011"/>
    <n v="99011"/>
    <n v="0"/>
    <n v="66007"/>
    <n v="66007"/>
    <n v="0"/>
    <m/>
    <m/>
    <n v="0"/>
    <x v="0"/>
    <x v="0"/>
    <x v="0"/>
    <x v="0"/>
    <x v="0"/>
    <x v="6"/>
    <x v="0"/>
    <x v="9"/>
    <x v="0"/>
    <x v="0"/>
    <s v="United Kingdom                "/>
    <x v="0"/>
    <s v="HMB-IMP-005197-22012024"/>
    <s v="5407.5200"/>
    <s v="Dyed"/>
    <x v="0"/>
    <n v="253027"/>
    <x v="2"/>
    <x v="0"/>
    <x v="1"/>
    <s v="KPAF-FS-36895-02-02-20245407.5200 "/>
    <x v="0"/>
  </r>
  <r>
    <x v="526"/>
    <x v="0"/>
    <x v="0"/>
    <x v="2"/>
    <s v="LUCKY TEXTILE MILLS"/>
    <x v="0"/>
    <x v="0"/>
    <s v="RIETER CHINA TEXTILE INSTRUMENTCO."/>
    <s v="Pu Dong"/>
    <x v="8"/>
    <s v="KPAF-1272-04022024"/>
    <s v="LUCKY TEXTILE MILLS"/>
    <s v="KARACHI"/>
    <x v="0"/>
    <x v="1"/>
    <s v="RIETER CHINA TEXTILE INSTRUMENTCO."/>
    <s v="NO.390 WEST HEHAI ROAD"/>
    <s v="China                         "/>
    <s v="Tongling"/>
    <n v="56"/>
    <n v="56"/>
    <x v="8"/>
    <x v="2"/>
    <x v="2"/>
    <m/>
    <s v="1057334485"/>
    <s v="GERRY'S DNATA (PVT.) LIMITED"/>
    <s v="EK-600"/>
    <x v="0"/>
    <s v="8501.5290"/>
    <x v="36"/>
    <n v="580.27"/>
    <n v="580.27"/>
    <x v="3"/>
    <n v="1"/>
    <x v="1"/>
    <s v="MOTOR 3,7 KW 112-170/4 QTY 1/PC"/>
    <n v="190253"/>
    <s v="Germany"/>
    <m/>
    <n v="38051"/>
    <n v="38051"/>
    <n v="0"/>
    <n v="34246"/>
    <n v="34246"/>
    <n v="0"/>
    <n v="22830"/>
    <n v="22830"/>
    <n v="0"/>
    <m/>
    <m/>
    <n v="0"/>
    <x v="0"/>
    <x v="0"/>
    <x v="0"/>
    <x v="0"/>
    <x v="1"/>
    <x v="9"/>
    <x v="0"/>
    <x v="9"/>
    <x v="0"/>
    <x v="0"/>
    <s v="China                         "/>
    <x v="0"/>
    <m/>
    <m/>
    <m/>
    <x v="0"/>
    <n v="95127"/>
    <x v="1"/>
    <x v="1"/>
    <x v="1"/>
    <s v="KPAF-FS-37698-07-02-20248501.5290 "/>
    <x v="0"/>
  </r>
  <r>
    <x v="527"/>
    <x v="0"/>
    <x v="1"/>
    <x v="5"/>
    <s v="LUCKY TEXTILE MILLS LTD"/>
    <x v="3"/>
    <x v="3"/>
    <s v="KISSEL + WOLF GMBH"/>
    <s v="International"/>
    <x v="6"/>
    <s v="KPAF-1246-03022024"/>
    <s v="LUCKY TEXTILE MILLS LTD"/>
    <s v="KHI -PK"/>
    <x v="0"/>
    <x v="1"/>
    <s v="KISSEL + WOLF GMBH"/>
    <s v="FRA"/>
    <s v="Germany                       "/>
    <s v="Liers"/>
    <n v="11"/>
    <n v="11"/>
    <x v="6"/>
    <x v="2"/>
    <x v="2"/>
    <m/>
    <s v="28373140439"/>
    <s v="M/S ROYAL AIRPORT SERVICES (PVT) LIMITED"/>
    <s v="QR-604"/>
    <x v="0"/>
    <s v="3707.1000"/>
    <x v="93"/>
    <n v="99.86"/>
    <n v="99.86"/>
    <x v="1"/>
    <n v="10"/>
    <x v="0"/>
    <s v="ROATCOAT 326 Q RED (QTY 2 PCS @ 77.50 ) (SAMPLE FREE OF CHARGE)"/>
    <n v="310855"/>
    <s v="Germany"/>
    <s v="06/02/2024"/>
    <n v="0"/>
    <n v="0"/>
    <n v="0"/>
    <n v="55954"/>
    <n v="0"/>
    <n v="55954"/>
    <n v="44017"/>
    <n v="36681"/>
    <n v="7336"/>
    <n v="0"/>
    <m/>
    <n v="0"/>
    <x v="0"/>
    <x v="0"/>
    <x v="0"/>
    <x v="0"/>
    <x v="1"/>
    <x v="1"/>
    <x v="3"/>
    <x v="0"/>
    <x v="0"/>
    <x v="0"/>
    <s v="Germany                       "/>
    <x v="0"/>
    <m/>
    <m/>
    <m/>
    <x v="0"/>
    <n v="36681"/>
    <x v="6"/>
    <x v="3"/>
    <x v="5"/>
    <s v="KPAF-HC-37433-06-02-20243707.1000 "/>
    <x v="0"/>
  </r>
  <r>
    <x v="528"/>
    <x v="0"/>
    <x v="0"/>
    <x v="2"/>
    <s v="LUCKY TEXTILE MILLS"/>
    <x v="0"/>
    <x v="0"/>
    <s v="DIBELLA B V"/>
    <s v="Amsterdam-Schip"/>
    <x v="8"/>
    <s v="KPAF-1001-28012024"/>
    <s v="LUCKY TEXTILE MILLS"/>
    <s v="KHI"/>
    <x v="0"/>
    <x v="1"/>
    <s v="DIBELLA B V"/>
    <s v="AMS"/>
    <s v="Netherlands                   "/>
    <s v="San Antonio Este"/>
    <n v="115"/>
    <n v="115"/>
    <x v="8"/>
    <x v="2"/>
    <x v="2"/>
    <m/>
    <s v="AMS-00001332"/>
    <s v="GERRY'S DNATA (PVT.) LIMITED"/>
    <s v="TK-708"/>
    <x v="0"/>
    <s v="8523.5990"/>
    <x v="31"/>
    <n v="0.35"/>
    <n v="0.35"/>
    <x v="1"/>
    <n v="217000"/>
    <x v="1"/>
    <s v="RFID TAGS QTY 217000/PCS"/>
    <n v="23885940"/>
    <s v="Netherlands"/>
    <m/>
    <n v="2627453"/>
    <n v="2627453"/>
    <n v="0"/>
    <n v="4299469"/>
    <n v="4299469"/>
    <n v="0"/>
    <n v="2866313"/>
    <n v="2866313"/>
    <n v="0"/>
    <m/>
    <m/>
    <n v="0"/>
    <x v="0"/>
    <x v="0"/>
    <x v="0"/>
    <x v="0"/>
    <x v="2"/>
    <x v="2"/>
    <x v="0"/>
    <x v="0"/>
    <x v="0"/>
    <x v="0"/>
    <s v="Netherlands                   "/>
    <x v="0"/>
    <s v="ABL-IMP-000072-01022024"/>
    <s v="8523.5990"/>
    <s v="RFID TAGS"/>
    <x v="0"/>
    <n v="9793235"/>
    <x v="6"/>
    <x v="3"/>
    <x v="1"/>
    <s v="KPAF-TI-37214-03-02-20248523.5990 "/>
    <x v="0"/>
  </r>
  <r>
    <x v="529"/>
    <x v="0"/>
    <x v="0"/>
    <x v="2"/>
    <s v="LUCKY TEXTILE MILLS"/>
    <x v="1"/>
    <x v="1"/>
    <s v="CREAZIONI FUTURA SRL"/>
    <s v="International"/>
    <x v="10"/>
    <s v="KPAF-1098-30012024"/>
    <s v="LUCKY TEXTILE MILLS"/>
    <s v="L/8 BLOCK 21, F.B. INDUSTRIAL AREA KARACHI 75950"/>
    <x v="0"/>
    <x v="1"/>
    <s v="CREAZIONI FUTURA SRL"/>
    <s v="VIA IV NOVEMBRE, 24/26 ALTAVILLA VICENTINA"/>
    <s v="Germany                       "/>
    <s v="Liers"/>
    <n v="889"/>
    <n v="889"/>
    <x v="10"/>
    <x v="2"/>
    <x v="2"/>
    <m/>
    <s v="3174500361"/>
    <s v="M/S ROYAL AIRPORT SERVICES (PVT) LIMITED"/>
    <s v="QR-604"/>
    <x v="0"/>
    <s v="5407.5200"/>
    <x v="2"/>
    <n v="10.97"/>
    <n v="10.97"/>
    <x v="1"/>
    <n v="889"/>
    <x v="0"/>
    <s v="FABRIC SBANDMASTER 65%OES 35% CO (IRIDE, KELLY GREEN, NS ORANGE, ROYAL BOX, SUPLHOR) 3058.7/MTRS"/>
    <n v="2995562"/>
    <s v="Italy"/>
    <m/>
    <n v="479290"/>
    <n v="479290"/>
    <n v="0"/>
    <n v="539201"/>
    <n v="539201"/>
    <n v="0"/>
    <n v="359467"/>
    <n v="359467"/>
    <n v="0"/>
    <m/>
    <m/>
    <n v="0"/>
    <x v="0"/>
    <x v="0"/>
    <x v="0"/>
    <x v="0"/>
    <x v="0"/>
    <x v="6"/>
    <x v="0"/>
    <x v="9"/>
    <x v="0"/>
    <x v="0"/>
    <s v="Germany                       "/>
    <x v="0"/>
    <s v="ABL-IMP-000033-07022024"/>
    <s v="5513.4100"/>
    <s v="BLENDED FABRIC"/>
    <x v="0"/>
    <n v="1377958"/>
    <x v="2"/>
    <x v="0"/>
    <x v="1"/>
    <s v="KPFI-FS-26918-07-02-20245407.520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4821.1090"/>
    <x v="52"/>
    <n v="10.33"/>
    <n v="10.33"/>
    <x v="1"/>
    <n v="191.25"/>
    <x v="0"/>
    <s v="WHITE UHF TAGS 68000/PCS"/>
    <n v="607175"/>
    <s v="Italy"/>
    <m/>
    <n v="121435"/>
    <n v="121435"/>
    <n v="0"/>
    <n v="109292"/>
    <n v="109292"/>
    <n v="0"/>
    <n v="72861"/>
    <n v="72861"/>
    <n v="0"/>
    <m/>
    <m/>
    <n v="0"/>
    <x v="0"/>
    <x v="0"/>
    <x v="0"/>
    <x v="0"/>
    <x v="0"/>
    <x v="6"/>
    <x v="0"/>
    <x v="9"/>
    <x v="0"/>
    <x v="0"/>
    <s v="Germany                       "/>
    <x v="0"/>
    <s v="ABL-IMP-000036-07022024"/>
    <s v="4821.1020"/>
    <s v="TAGS"/>
    <x v="0"/>
    <n v="303588"/>
    <x v="8"/>
    <x v="0"/>
    <x v="1"/>
    <s v="KPFI-FS-26919-07-02-20244821.109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4821.1090"/>
    <x v="52"/>
    <n v="10.33"/>
    <n v="10.33"/>
    <x v="1"/>
    <n v="191.25"/>
    <x v="0"/>
    <s v="WHITE UHF TAGS 68000/PCS"/>
    <n v="607175"/>
    <s v="Italy"/>
    <m/>
    <n v="121435"/>
    <n v="121435"/>
    <n v="0"/>
    <n v="109292"/>
    <n v="109292"/>
    <n v="0"/>
    <n v="72861"/>
    <n v="72861"/>
    <n v="0"/>
    <m/>
    <m/>
    <n v="0"/>
    <x v="0"/>
    <x v="0"/>
    <x v="0"/>
    <x v="0"/>
    <x v="0"/>
    <x v="6"/>
    <x v="0"/>
    <x v="9"/>
    <x v="0"/>
    <x v="0"/>
    <s v="Germany                       "/>
    <x v="0"/>
    <s v="ABL-IMP-000036-07022024"/>
    <s v="5806.3200"/>
    <s v="ELASTIC"/>
    <x v="0"/>
    <n v="303588"/>
    <x v="8"/>
    <x v="0"/>
    <x v="1"/>
    <s v="KPFI-FS-26919-07-02-20244821.109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5806.3200"/>
    <x v="130"/>
    <n v="10.33"/>
    <n v="10.33"/>
    <x v="1"/>
    <n v="399.75"/>
    <x v="0"/>
    <s v="WHITE ELASTIC HCM 2 DEK 14213/PCS"/>
    <n v="1269089"/>
    <s v="Italy"/>
    <m/>
    <n v="139600"/>
    <n v="139600"/>
    <n v="0"/>
    <n v="228436"/>
    <n v="228436"/>
    <n v="0"/>
    <n v="152291"/>
    <n v="152291"/>
    <n v="0"/>
    <m/>
    <m/>
    <n v="0"/>
    <x v="0"/>
    <x v="0"/>
    <x v="0"/>
    <x v="0"/>
    <x v="0"/>
    <x v="6"/>
    <x v="0"/>
    <x v="9"/>
    <x v="0"/>
    <x v="0"/>
    <s v="Germany                       "/>
    <x v="0"/>
    <s v="ABL-IMP-000036-07022024"/>
    <s v="4821.1020"/>
    <s v="TAGS"/>
    <x v="0"/>
    <n v="520327"/>
    <x v="8"/>
    <x v="0"/>
    <x v="1"/>
    <s v="KPFI-FS-26919-07-02-20245806.320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5806.3200"/>
    <x v="130"/>
    <n v="10.33"/>
    <n v="10.33"/>
    <x v="1"/>
    <n v="399.75"/>
    <x v="0"/>
    <s v="WHITE ELASTIC HCM 2 DEK 14213/PCS"/>
    <n v="1269089"/>
    <s v="Italy"/>
    <m/>
    <n v="139600"/>
    <n v="139600"/>
    <n v="0"/>
    <n v="228436"/>
    <n v="228436"/>
    <n v="0"/>
    <n v="152291"/>
    <n v="152291"/>
    <n v="0"/>
    <m/>
    <m/>
    <n v="0"/>
    <x v="0"/>
    <x v="0"/>
    <x v="0"/>
    <x v="0"/>
    <x v="0"/>
    <x v="6"/>
    <x v="0"/>
    <x v="9"/>
    <x v="0"/>
    <x v="0"/>
    <s v="Germany                       "/>
    <x v="0"/>
    <s v="ABL-IMP-000036-07022024"/>
    <s v="5806.3200"/>
    <s v="ELASTIC"/>
    <x v="0"/>
    <n v="520327"/>
    <x v="8"/>
    <x v="0"/>
    <x v="1"/>
    <s v="KPFI-FS-26919-07-02-20245806.3200 "/>
    <x v="0"/>
  </r>
  <r>
    <x v="531"/>
    <x v="0"/>
    <x v="0"/>
    <x v="2"/>
    <s v="LUCKY TEXTILE MILLS"/>
    <x v="1"/>
    <x v="1"/>
    <s v="CREAZIONI FUTURA SRL"/>
    <s v="International"/>
    <x v="10"/>
    <s v="KPAF-1246-03022024"/>
    <s v="LUCKY TEXTILE MILLS"/>
    <s v="L/8 BLOCK 21, F.B. INDUSTRIAL AREA KARACHI 75950"/>
    <x v="0"/>
    <x v="1"/>
    <s v="CREAZIONI FUTURA SRL"/>
    <s v="VIA IV NOVEMBRE, 24/26 ALTAVILLA VICENTINA"/>
    <s v="Germany                       "/>
    <s v="Liers"/>
    <n v="283.5"/>
    <n v="283.5"/>
    <x v="10"/>
    <x v="2"/>
    <x v="2"/>
    <m/>
    <s v="3174500361"/>
    <s v="M/S ROYAL AIRPORT SERVICES (PVT) LIMITED"/>
    <s v="QR-604"/>
    <x v="0"/>
    <s v="9606.2910"/>
    <x v="139"/>
    <n v="5.87"/>
    <n v="5.87"/>
    <x v="1"/>
    <n v="283.5"/>
    <x v="0"/>
    <s v="WHITE BUTTON 243000/PCS"/>
    <n v="510924"/>
    <s v="Italy"/>
    <m/>
    <n v="15328"/>
    <n v="15328"/>
    <n v="0"/>
    <n v="91966"/>
    <n v="91966"/>
    <n v="0"/>
    <n v="61311"/>
    <n v="61311"/>
    <n v="0"/>
    <m/>
    <m/>
    <n v="0"/>
    <x v="0"/>
    <x v="0"/>
    <x v="0"/>
    <x v="0"/>
    <x v="0"/>
    <x v="6"/>
    <x v="0"/>
    <x v="9"/>
    <x v="0"/>
    <x v="0"/>
    <s v="Germany                       "/>
    <x v="0"/>
    <s v="ABL-IMP-000034-07022024"/>
    <s v="9606.2910"/>
    <s v="BUTTONS"/>
    <x v="0"/>
    <n v="168605"/>
    <x v="8"/>
    <x v="0"/>
    <x v="0"/>
    <s v="KPFI-FS-26920-07-02-20249606.2910 "/>
    <x v="0"/>
  </r>
  <r>
    <x v="532"/>
    <x v="0"/>
    <x v="1"/>
    <x v="5"/>
    <s v="LUCKY TEXTILE MILLS LIMITED"/>
    <x v="8"/>
    <x v="8"/>
    <s v="LUCKY TEXTILE MILLS LIMITED"/>
    <s v="International"/>
    <x v="6"/>
    <s v="KPAF-1139-31012024"/>
    <s v="LUCKY TEXTILE MILLS LIMITED"/>
    <s v="KHI"/>
    <x v="0"/>
    <x v="1"/>
    <s v="LUCKY TEXTILE MILLS LIMITED"/>
    <s v="DE"/>
    <s v="Germany                       "/>
    <s v="Liers"/>
    <n v="325"/>
    <n v="325"/>
    <x v="6"/>
    <x v="2"/>
    <x v="2"/>
    <m/>
    <s v="330308356764"/>
    <s v="M/S ROYAL AIRPORT SERVICES (PVT) LIMITED"/>
    <s v="QR-610"/>
    <x v="0"/>
    <s v="6302.3910"/>
    <x v="140"/>
    <n v="0.5"/>
    <n v="0.5"/>
    <x v="1"/>
    <n v="513"/>
    <x v="0"/>
    <s v="DUVET SET PILLOW CASE SHEET SET FLAT SHEET FITTED SHEETTOP SHEET TABLE COVER CURTAIN APRON QUILT SET FABRIC HANGER COMFORTER GOWN (EXHIBITION GOODS RETURNABLE FULL DESCRIPTION OF GOOD AS PER INVOICE)"/>
    <n v="79991"/>
    <s v="Pakistan"/>
    <s v="03/02/2024"/>
    <m/>
    <m/>
    <m/>
    <m/>
    <m/>
    <m/>
    <n v="1"/>
    <n v="0"/>
    <n v="1"/>
    <m/>
    <m/>
    <m/>
    <x v="0"/>
    <x v="0"/>
    <x v="0"/>
    <x v="0"/>
    <x v="8"/>
    <x v="5"/>
    <x v="2"/>
    <x v="0"/>
    <x v="0"/>
    <x v="0"/>
    <s v="Germany                       "/>
    <x v="0"/>
    <m/>
    <m/>
    <m/>
    <x v="0"/>
    <n v="0"/>
    <x v="6"/>
    <x v="3"/>
    <x v="10"/>
    <s v="KPFI-HC-26585-03-02-20246302.3910 "/>
    <x v="0"/>
  </r>
  <r>
    <x v="533"/>
    <x v="0"/>
    <x v="0"/>
    <x v="2"/>
    <m/>
    <x v="4"/>
    <x v="4"/>
    <s v="IF ZIPPERS PAKISTAN (PVT.) LTD"/>
    <s v="MCC Port Qasim, EPZ - Export"/>
    <x v="12"/>
    <m/>
    <m/>
    <m/>
    <x v="1"/>
    <x v="2"/>
    <m/>
    <m/>
    <m/>
    <m/>
    <m/>
    <m/>
    <x v="12"/>
    <x v="2"/>
    <x v="2"/>
    <m/>
    <m/>
    <m/>
    <m/>
    <x v="3"/>
    <s v="9607.1100"/>
    <x v="54"/>
    <n v="7.72"/>
    <n v="7.72"/>
    <x v="0"/>
    <n v="395"/>
    <x v="0"/>
    <s v="FOUND DESCRIPTION NYLON # 3 ZIPPER WITH PLASTIC BODY SLIDER C/E (SIZES KAYA TO KAYA) . LOADED ON ONE VEHICLE, VEHICLE NO: KE-6366 . .FOUND TOTAL GROSS WEIGHT IS 420 KGS .VIDE KEPZ WEIGHT SLIP 867685 DATED.. 07.02.2024."/>
    <n v="871522"/>
    <s v="Pakistan                      "/>
    <s v="07/02/2024"/>
    <n v="174304"/>
    <n v="174304"/>
    <n v="0"/>
    <n v="156874"/>
    <n v="156874"/>
    <n v="0"/>
    <n v="104583"/>
    <n v="104583"/>
    <n v="0"/>
    <m/>
    <m/>
    <n v="0"/>
    <x v="0"/>
    <x v="0"/>
    <x v="0"/>
    <x v="0"/>
    <x v="2"/>
    <x v="4"/>
    <x v="2"/>
    <x v="0"/>
    <x v="0"/>
    <x v="2"/>
    <m/>
    <x v="0"/>
    <s v="HMB-IMP-007712-31012024"/>
    <s v="9607.1900"/>
    <s v="Other"/>
    <x v="0"/>
    <n v="435761"/>
    <x v="6"/>
    <x v="3"/>
    <x v="1"/>
    <s v="PQZI-EP-23924-02-02-20249607.1100 "/>
    <x v="0"/>
  </r>
  <r>
    <x v="534"/>
    <x v="0"/>
    <x v="0"/>
    <x v="2"/>
    <m/>
    <x v="4"/>
    <x v="4"/>
    <s v="PAK HUA INDUSTRIAL CO (PVT) LTD"/>
    <s v="MCC Port Qasim, EPZ - Export"/>
    <x v="12"/>
    <m/>
    <m/>
    <m/>
    <x v="1"/>
    <x v="2"/>
    <m/>
    <m/>
    <m/>
    <m/>
    <m/>
    <m/>
    <x v="12"/>
    <x v="2"/>
    <x v="2"/>
    <m/>
    <m/>
    <m/>
    <m/>
    <x v="3"/>
    <s v="3923.1000"/>
    <x v="141"/>
    <n v="7.99"/>
    <n v="7.99"/>
    <x v="0"/>
    <n v="589.57000000000005"/>
    <x v="0"/>
    <s v="EXAMINED THE SHIPMENT, FOUND DESCRIPTION: NON-TOXIC VINYL PACKING BAGS IN ASSORTED LOADED ON .ONE VEHICLES , VEHICLE NO: JZ-4476 TOTAL FOUND GROSS WEIGHT 630. KGS VIDE KEPZ WEIGHT SLIP NO: 866994.DATED: 03.02.2024"/>
    <n v="1345536"/>
    <s v="Pakistan                      "/>
    <s v="03/02/2024"/>
    <n v="269107"/>
    <n v="269107"/>
    <n v="0"/>
    <n v="242196"/>
    <n v="242196"/>
    <n v="0"/>
    <n v="161464"/>
    <n v="161464"/>
    <n v="0"/>
    <m/>
    <n v="0"/>
    <n v="0"/>
    <x v="0"/>
    <x v="0"/>
    <x v="0"/>
    <x v="0"/>
    <x v="2"/>
    <x v="4"/>
    <x v="2"/>
    <x v="0"/>
    <x v="0"/>
    <x v="2"/>
    <m/>
    <x v="0"/>
    <s v="HMB-IMP-007402-30012024"/>
    <s v="3923.2900"/>
    <s v="Of Other Plastics"/>
    <x v="0"/>
    <n v="672767"/>
    <x v="6"/>
    <x v="3"/>
    <x v="1"/>
    <s v="PQZI-EP-23925-02-02-20243923.1000 "/>
    <x v="0"/>
  </r>
  <r>
    <x v="535"/>
    <x v="0"/>
    <x v="0"/>
    <x v="2"/>
    <m/>
    <x v="3"/>
    <x v="3"/>
    <s v="YKK PAKISTAN (PVT) LTD"/>
    <s v="MCC Port Bin Qasim, Karachi  Bulk – Exports"/>
    <x v="12"/>
    <m/>
    <m/>
    <m/>
    <x v="1"/>
    <x v="2"/>
    <m/>
    <m/>
    <m/>
    <m/>
    <m/>
    <m/>
    <x v="12"/>
    <x v="2"/>
    <x v="2"/>
    <m/>
    <m/>
    <m/>
    <m/>
    <x v="3"/>
    <s v="9607.1100"/>
    <x v="54"/>
    <n v="17.27"/>
    <n v="17.27"/>
    <x v="0"/>
    <n v="890.3"/>
    <x v="0"/>
    <s v="EXAMINED THE SHIPMENT, FOUND DESCRIPTION: YKK BRAND ZIPPER LOADED ON .ONE VEHICLES , VEHICLE NO: KZ-9081 TOTAL FOUND GROSS WEIGHT 940 . KGS VIDE KEPZ WEIGHT SLIP NO: 867678 .DATED: 07.02.2024"/>
    <n v="4393266"/>
    <s v="Pakistan                      "/>
    <s v="07/02/2024"/>
    <n v="878653"/>
    <n v="878653"/>
    <n v="0"/>
    <n v="790788"/>
    <n v="790788"/>
    <n v="0"/>
    <n v="527192"/>
    <n v="527192"/>
    <n v="0"/>
    <m/>
    <m/>
    <n v="0"/>
    <x v="0"/>
    <x v="0"/>
    <x v="0"/>
    <x v="0"/>
    <x v="2"/>
    <x v="4"/>
    <x v="2"/>
    <x v="0"/>
    <x v="0"/>
    <x v="2"/>
    <m/>
    <x v="0"/>
    <s v="HMB-IMP-008637-06022024"/>
    <s v="9607.1100"/>
    <s v="Fitted With Chain Scoops Of Base Metal"/>
    <x v="0"/>
    <n v="2196633"/>
    <x v="6"/>
    <x v="3"/>
    <x v="1"/>
    <s v="PQZI-EP-24140-06-02-20249607.1100 "/>
    <x v="0"/>
  </r>
  <r>
    <x v="536"/>
    <x v="0"/>
    <x v="0"/>
    <x v="2"/>
    <s v="LUCKY TEXTILE MILLS LTD."/>
    <x v="0"/>
    <x v="0"/>
    <s v="HANGZHOU QINGYUN HOLDING GROUP CO LTD"/>
    <s v="Ningbo"/>
    <x v="2"/>
    <s v="KAPS-0056-03022024"/>
    <s v="LUCKY TEXTILE MILLS LTD."/>
    <s v="L-8, BLOCK-21, FEDERAL B AREA, KARACHI-PAKISTAN"/>
    <x v="0"/>
    <x v="0"/>
    <s v="HANGZHOU QINGYUN HOLDING GROUP CO LTD"/>
    <s v="TEXTILE INDUSTRIAL ZONE, YA QIAN TOWN, XIAOSHAN DISTRICT,                 HANGZHOU ZHEJIANG, CHINA 0571 82769737 , CNMIC ,"/>
    <s v="China                         "/>
    <s v="Ningbo"/>
    <n v="24480"/>
    <n v="26234.400000000001"/>
    <x v="2"/>
    <x v="0"/>
    <x v="0"/>
    <s v="                                                            SEGU4101261 = 40FT"/>
    <s v="NGBCB24000533"/>
    <s v="UNITED MARINE AGENCIES (PRIVATE) LIMITED"/>
    <s v="APL PHOENIX"/>
    <x v="0"/>
    <s v="5402.3300"/>
    <x v="12"/>
    <n v="1.43"/>
    <n v="1.43"/>
    <x v="0"/>
    <n v="24480"/>
    <x v="0"/>
    <s v="100% POLYESTER TEXTURED YARN DTY 100D/48F HIM RW SD GRADE-AA"/>
    <n v="9991666"/>
    <s v="China"/>
    <s v="12/02/2024"/>
    <n v="1099083"/>
    <n v="1099083"/>
    <n v="0"/>
    <n v="1798500"/>
    <n v="1798500"/>
    <n v="0"/>
    <n v="1199000"/>
    <n v="1199000"/>
    <n v="0"/>
    <m/>
    <n v="0"/>
    <n v="0"/>
    <x v="0"/>
    <x v="1"/>
    <x v="0"/>
    <x v="0"/>
    <x v="1"/>
    <x v="3"/>
    <x v="7"/>
    <x v="9"/>
    <x v="0"/>
    <x v="0"/>
    <s v="China                         "/>
    <x v="0"/>
    <s v="HMB-IMP-076188-30112023"/>
    <s v="5402.3300"/>
    <s v="Of Polyesters"/>
    <x v="0"/>
    <n v="4096583"/>
    <x v="7"/>
    <x v="0"/>
    <x v="1"/>
    <s v="KAPS-FS-89059-12-02-20245402.3300 "/>
    <x v="0"/>
  </r>
  <r>
    <x v="537"/>
    <x v="0"/>
    <x v="0"/>
    <x v="2"/>
    <s v="LUCKY TEXTILE MILLS LTD."/>
    <x v="0"/>
    <x v="0"/>
    <s v="HANGZHOU QINGYUN HOLDING GROUP COLTD"/>
    <s v="Ningbo"/>
    <x v="2"/>
    <s v="KAPS-0059-06022024"/>
    <s v="LUCKY TEXTILE MILLS LTD."/>
    <s v="L-8, BLOCK-21, FEDERAL B AREA,              KARACHI - PAKISTAN"/>
    <x v="0"/>
    <x v="0"/>
    <s v="HANGZHOU QINGYUN HOLDING GROUP COLTD"/>
    <s v="TEXTILE INDUSTRIAL ZONE, YA                   QIAN TOWN, XIAOSHAN DISTRICT,                 HANGZHOU ZHEJIANG, CHINA                      0571 82769737 , CNMIC ,"/>
    <s v="China                         "/>
    <s v="Ningbo"/>
    <n v="24480"/>
    <n v="26234.400000000001"/>
    <x v="2"/>
    <x v="0"/>
    <x v="0"/>
    <s v="                                                            REGU5081195 = 40FT"/>
    <s v="NGBCB24000389"/>
    <s v="UNITED MARINE AGENCIES (PRIVATE) LIMITED"/>
    <s v="XIN HONG KONG"/>
    <x v="0"/>
    <s v="5402.3300"/>
    <x v="12"/>
    <n v="1.43"/>
    <n v="1.43"/>
    <x v="0"/>
    <n v="24480"/>
    <x v="0"/>
    <s v="100% POLYESTER TEXTURED YARN DTY 100D/48F HIM RW SD GRADE-AA"/>
    <n v="9991666"/>
    <s v="China"/>
    <s v="16/02/2024"/>
    <n v="1099083"/>
    <n v="1099083"/>
    <n v="0"/>
    <n v="1798500"/>
    <n v="1798500"/>
    <n v="0"/>
    <n v="1199000"/>
    <n v="1199000"/>
    <n v="0"/>
    <m/>
    <n v="0"/>
    <n v="0"/>
    <x v="0"/>
    <x v="1"/>
    <x v="0"/>
    <x v="0"/>
    <x v="1"/>
    <x v="9"/>
    <x v="0"/>
    <x v="9"/>
    <x v="0"/>
    <x v="0"/>
    <s v="China                         "/>
    <x v="0"/>
    <s v="HMB-IMP-076188-30112023"/>
    <s v="5402.3300"/>
    <s v="Of Polyesters"/>
    <x v="0"/>
    <n v="4096583"/>
    <x v="7"/>
    <x v="0"/>
    <x v="1"/>
    <s v="KAPS-FS-91865-16-02-20245402.3300 "/>
    <x v="0"/>
  </r>
  <r>
    <x v="538"/>
    <x v="0"/>
    <x v="0"/>
    <x v="2"/>
    <s v="LUCKY TEXTILE MILLS LTD."/>
    <x v="0"/>
    <x v="0"/>
    <s v="DYMATIC CHEMICALS,INC."/>
    <s v="Nansha"/>
    <x v="4"/>
    <s v="KAPW-0027-01022024"/>
    <s v="LUCKY TEXTILE MILLS LTD."/>
    <s v="L-8,BLOCK-21,FEDERAL 'B' AREA,  KARACHI-PAKISTAN"/>
    <x v="0"/>
    <x v="0"/>
    <s v="DYMATIC CHEMICALS,INC."/>
    <s v="HAIWEI SECTION, RONGGUI, SHUNDE, FOSHAN CITY, GUANGDONG,CHINA"/>
    <s v="China                         "/>
    <s v="Nansha"/>
    <n v="26000"/>
    <n v="27560"/>
    <x v="4"/>
    <x v="0"/>
    <x v="0"/>
    <s v="                                                            TGBU5585634 = 40FT"/>
    <s v="COAU7247572200"/>
    <s v="COSCO SHIPPING LINES PAKISTAN (PRIVATE) LIMITED."/>
    <s v="VANCOUVER"/>
    <x v="0"/>
    <s v="3402.4190"/>
    <x v="11"/>
    <n v="11.7"/>
    <n v="11.7"/>
    <x v="2"/>
    <n v="26000"/>
    <x v="0"/>
    <s v="TEXTILE CHEMICAL ( WETMATIC WTL )"/>
    <n v="12099159"/>
    <s v="China"/>
    <s v="10/02/2024"/>
    <n v="2419832"/>
    <n v="2419832"/>
    <n v="0"/>
    <n v="2177849"/>
    <n v="2177849"/>
    <n v="0"/>
    <n v="1451899"/>
    <n v="1451899"/>
    <n v="0"/>
    <m/>
    <m/>
    <n v="0"/>
    <x v="0"/>
    <x v="0"/>
    <x v="0"/>
    <x v="0"/>
    <x v="1"/>
    <x v="9"/>
    <x v="0"/>
    <x v="9"/>
    <x v="0"/>
    <x v="0"/>
    <s v="China                         "/>
    <x v="0"/>
    <s v="HMB-IMP-025937-08052023"/>
    <s v="3402.4190"/>
    <s v="Other"/>
    <x v="0"/>
    <n v="6049580"/>
    <x v="5"/>
    <x v="0"/>
    <x v="1"/>
    <s v="KAPW-FS-122316-10-02-20243402.41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3.77"/>
    <n v="3.77"/>
    <x v="1"/>
    <n v="36"/>
    <x v="0"/>
    <s v="(SPARE PARTS FOR INO JENBACHER POWER GENERATION) SEALING (QTY GIVE IN PCS TOTAL 36/PCS"/>
    <n v="41921"/>
    <s v="Germany"/>
    <s v="15/02/2024"/>
    <n v="6707"/>
    <n v="6707"/>
    <n v="0"/>
    <n v="7546"/>
    <n v="7546"/>
    <n v="0"/>
    <n v="5031"/>
    <n v="5031"/>
    <n v="0"/>
    <m/>
    <m/>
    <n v="0"/>
    <x v="0"/>
    <x v="0"/>
    <x v="0"/>
    <x v="0"/>
    <x v="1"/>
    <x v="9"/>
    <x v="5"/>
    <x v="5"/>
    <x v="0"/>
    <x v="0"/>
    <s v="United Arab Emirates          "/>
    <x v="0"/>
    <s v="HMB-IMP-081175-20122023"/>
    <s v="8511.1000"/>
    <s v="Sparking Plugs"/>
    <x v="0"/>
    <n v="19284"/>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6.75"/>
    <n v="6.75"/>
    <x v="1"/>
    <n v="119"/>
    <x v="0"/>
    <s v="(SPARE PARTS FOR INO JENBACHER POWER GENERATION) O-RING (QTY GIVE IN PCS TOTAL 119/PCS"/>
    <n v="247885"/>
    <s v="Czech Republic"/>
    <s v="15/02/2024"/>
    <n v="39662"/>
    <n v="39662"/>
    <n v="0"/>
    <n v="44619"/>
    <n v="44619"/>
    <n v="0"/>
    <n v="29746"/>
    <n v="29746"/>
    <n v="0"/>
    <m/>
    <m/>
    <n v="0"/>
    <x v="0"/>
    <x v="0"/>
    <x v="0"/>
    <x v="0"/>
    <x v="1"/>
    <x v="9"/>
    <x v="5"/>
    <x v="5"/>
    <x v="0"/>
    <x v="0"/>
    <s v="United Arab Emirates          "/>
    <x v="0"/>
    <s v="HMB-IMP-081175-20122023"/>
    <s v="8511.1000"/>
    <s v="Sparking Plugs"/>
    <x v="0"/>
    <n v="114027"/>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7.71"/>
    <n v="7.71"/>
    <x v="1"/>
    <n v="17"/>
    <x v="0"/>
    <s v="(SPARE PARTS FOR INO JENBACHER POWER GENERATION) SEALING (QTY GIVE IN PCS TOTAL 17/PCS"/>
    <n v="40439"/>
    <s v="Spain"/>
    <s v="15/02/2024"/>
    <n v="6470"/>
    <n v="6470"/>
    <n v="0"/>
    <n v="7279"/>
    <n v="7279"/>
    <n v="0"/>
    <n v="4853"/>
    <n v="4853"/>
    <n v="0"/>
    <m/>
    <m/>
    <n v="0"/>
    <x v="0"/>
    <x v="0"/>
    <x v="0"/>
    <x v="0"/>
    <x v="1"/>
    <x v="9"/>
    <x v="5"/>
    <x v="5"/>
    <x v="0"/>
    <x v="0"/>
    <s v="United Arab Emirates          "/>
    <x v="0"/>
    <s v="HMB-IMP-081175-20122023"/>
    <s v="8511.1000"/>
    <s v="Sparking Plugs"/>
    <x v="0"/>
    <n v="18602"/>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13.22"/>
    <n v="13.22"/>
    <x v="1"/>
    <n v="68"/>
    <x v="0"/>
    <s v="(SPARE PARTS FOR INO JENBACHER POWER GENERATION) O-RING  (QTY GIVE IN PCS TOTAL 68/PCS"/>
    <n v="277298"/>
    <s v="Germany"/>
    <s v="15/02/2024"/>
    <n v="44368"/>
    <n v="44368"/>
    <n v="0"/>
    <n v="49914"/>
    <n v="49914"/>
    <n v="0"/>
    <n v="33276"/>
    <n v="33276"/>
    <n v="0"/>
    <m/>
    <m/>
    <n v="0"/>
    <x v="0"/>
    <x v="0"/>
    <x v="0"/>
    <x v="0"/>
    <x v="1"/>
    <x v="9"/>
    <x v="0"/>
    <x v="9"/>
    <x v="0"/>
    <x v="0"/>
    <s v="United Arab Emirates          "/>
    <x v="0"/>
    <s v="HMB-IMP-081175-20122023"/>
    <s v="8511.1000"/>
    <s v="Sparking Plugs"/>
    <x v="0"/>
    <n v="127558"/>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131.49"/>
    <n v="131.49"/>
    <x v="1"/>
    <n v="2"/>
    <x v="0"/>
    <s v="(SPARE PARTS FOR INO JENBACHER POWER GENERATION) EXHAUST SEALING (QTY GIVE IN PCS TOTAL 2/PCS"/>
    <n v="81150"/>
    <s v="Germany"/>
    <s v="15/02/2024"/>
    <n v="12984"/>
    <n v="12984"/>
    <n v="0"/>
    <n v="14607"/>
    <n v="14607"/>
    <n v="0"/>
    <n v="9738"/>
    <n v="9738"/>
    <n v="0"/>
    <m/>
    <m/>
    <n v="0"/>
    <x v="0"/>
    <x v="0"/>
    <x v="0"/>
    <x v="0"/>
    <x v="1"/>
    <x v="9"/>
    <x v="5"/>
    <x v="5"/>
    <x v="0"/>
    <x v="0"/>
    <s v="United Arab Emirates          "/>
    <x v="0"/>
    <s v="HMB-IMP-081175-20122023"/>
    <s v="8511.1000"/>
    <s v="Sparking Plugs"/>
    <x v="0"/>
    <n v="37329"/>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0.8"/>
    <n v="0.8"/>
    <x v="1"/>
    <n v="68"/>
    <x v="0"/>
    <s v="(SPARE PARTS FOR INO JENBACHER POWER GENERATION) HEXAGONAL NUT (QTY GIVE IN PCS TOTAL 68/PCS"/>
    <n v="16805"/>
    <s v="China"/>
    <s v="15/02/2024"/>
    <n v="3361"/>
    <n v="3361"/>
    <n v="0"/>
    <n v="3025"/>
    <n v="3025"/>
    <n v="0"/>
    <n v="2017"/>
    <n v="2017"/>
    <n v="0"/>
    <m/>
    <n v="0"/>
    <n v="0"/>
    <x v="0"/>
    <x v="0"/>
    <x v="0"/>
    <x v="0"/>
    <x v="1"/>
    <x v="9"/>
    <x v="5"/>
    <x v="5"/>
    <x v="0"/>
    <x v="0"/>
    <s v="United Arab Emirates          "/>
    <x v="0"/>
    <s v="HMB-IMP-081175-20122023"/>
    <s v="8511.1000"/>
    <s v="Sparking Plugs"/>
    <x v="0"/>
    <n v="8403"/>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0.88"/>
    <n v="0.88"/>
    <x v="1"/>
    <n v="68"/>
    <x v="0"/>
    <s v="(SPARE PARTS FOR INO JENBACHER POWER GENERATION) SNAP RING (QTY GIVE IN PCS TOTAL 68/PCS"/>
    <n v="18486"/>
    <s v="United States"/>
    <s v="15/02/2024"/>
    <n v="3697"/>
    <n v="3697"/>
    <n v="0"/>
    <n v="3327"/>
    <n v="3327"/>
    <n v="0"/>
    <n v="2218"/>
    <n v="2218"/>
    <n v="0"/>
    <m/>
    <n v="0"/>
    <n v="0"/>
    <x v="0"/>
    <x v="0"/>
    <x v="0"/>
    <x v="0"/>
    <x v="1"/>
    <x v="9"/>
    <x v="5"/>
    <x v="5"/>
    <x v="0"/>
    <x v="0"/>
    <s v="United Arab Emirates          "/>
    <x v="0"/>
    <s v="HMB-IMP-081175-20122023"/>
    <s v="8511.1000"/>
    <s v="Sparking Plugs"/>
    <x v="0"/>
    <n v="9242"/>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2.96"/>
    <n v="2.96"/>
    <x v="1"/>
    <n v="136"/>
    <x v="0"/>
    <s v="(SPARE PARTS FOR INO JENBACHER POWER GENERATION) DISC (QTY: 136/PCS"/>
    <n v="124155"/>
    <s v="Germany"/>
    <s v="15/02/2024"/>
    <n v="24831"/>
    <n v="24831"/>
    <n v="0"/>
    <n v="22348"/>
    <n v="22348"/>
    <n v="0"/>
    <n v="14899"/>
    <n v="14899"/>
    <n v="0"/>
    <m/>
    <n v="0"/>
    <n v="0"/>
    <x v="0"/>
    <x v="0"/>
    <x v="0"/>
    <x v="0"/>
    <x v="1"/>
    <x v="9"/>
    <x v="5"/>
    <x v="5"/>
    <x v="0"/>
    <x v="0"/>
    <s v="United Arab Emirates          "/>
    <x v="0"/>
    <s v="HMB-IMP-081175-20122023"/>
    <s v="8511.1000"/>
    <s v="Sparking Plugs"/>
    <x v="0"/>
    <n v="62078"/>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3.5"/>
    <n v="3.5"/>
    <x v="1"/>
    <n v="68"/>
    <x v="0"/>
    <s v="(SPARE PARTS FOR INO JENBACHER POWER GENERATION) STUD BOLT (QTY GIVE IN PCS TOTAL 68/PCS"/>
    <n v="73526"/>
    <s v="Germany"/>
    <s v="15/02/2024"/>
    <n v="14705"/>
    <n v="14705"/>
    <n v="0"/>
    <n v="13235"/>
    <n v="13235"/>
    <n v="0"/>
    <n v="8823"/>
    <n v="8823"/>
    <n v="0"/>
    <m/>
    <n v="0"/>
    <n v="0"/>
    <x v="0"/>
    <x v="0"/>
    <x v="0"/>
    <x v="0"/>
    <x v="1"/>
    <x v="9"/>
    <x v="5"/>
    <x v="5"/>
    <x v="0"/>
    <x v="0"/>
    <s v="United Arab Emirates          "/>
    <x v="0"/>
    <s v="HMB-IMP-081175-20122023"/>
    <s v="8511.1000"/>
    <s v="Sparking Plugs"/>
    <x v="0"/>
    <n v="36763"/>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09.9999"/>
    <x v="142"/>
    <n v="25.69"/>
    <n v="25.69"/>
    <x v="1"/>
    <n v="68"/>
    <x v="0"/>
    <s v="(SPARE PARTS FOR INO JENBACHER POWER GENERATION) VALVE SRING CUP (QTY GIVE IN PCS TOTAL 68/PCS"/>
    <n v="539049"/>
    <s v="Austria"/>
    <s v="15/02/2024"/>
    <n v="59295"/>
    <n v="59295"/>
    <n v="0"/>
    <n v="97029"/>
    <n v="97029"/>
    <n v="0"/>
    <n v="64686"/>
    <n v="64686"/>
    <n v="0"/>
    <m/>
    <n v="0"/>
    <n v="0"/>
    <x v="0"/>
    <x v="0"/>
    <x v="0"/>
    <x v="0"/>
    <x v="1"/>
    <x v="9"/>
    <x v="5"/>
    <x v="5"/>
    <x v="0"/>
    <x v="0"/>
    <s v="United Arab Emirates          "/>
    <x v="0"/>
    <s v="HMB-IMP-081175-20122023"/>
    <s v="8511.1000"/>
    <s v="Sparking Plugs"/>
    <x v="0"/>
    <n v="221010"/>
    <x v="1"/>
    <x v="1"/>
    <x v="1"/>
    <s v="KAPW-FS-123748-13-02-20248409.9999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09.9999"/>
    <x v="142"/>
    <n v="83.48"/>
    <n v="83.48"/>
    <x v="1"/>
    <n v="68"/>
    <x v="0"/>
    <s v="(SPARE PARTS FOR INO JENBACHER POWER GENERATION) ROTOCAP (QTY GIVE IN PCS TOTAL 68/PCS"/>
    <n v="1751595"/>
    <s v="Germany"/>
    <s v="15/02/2024"/>
    <n v="192675"/>
    <n v="192675"/>
    <n v="0"/>
    <n v="315287"/>
    <n v="315287"/>
    <n v="0"/>
    <n v="210191"/>
    <n v="210191"/>
    <n v="0"/>
    <m/>
    <n v="0"/>
    <n v="0"/>
    <x v="0"/>
    <x v="0"/>
    <x v="0"/>
    <x v="0"/>
    <x v="1"/>
    <x v="9"/>
    <x v="5"/>
    <x v="5"/>
    <x v="0"/>
    <x v="0"/>
    <s v="United Arab Emirates          "/>
    <x v="0"/>
    <s v="HMB-IMP-081175-20122023"/>
    <s v="8511.1000"/>
    <s v="Sparking Plugs"/>
    <x v="0"/>
    <n v="718153"/>
    <x v="1"/>
    <x v="1"/>
    <x v="1"/>
    <s v="KAPW-FS-123748-13-02-20248409.9999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09.9999"/>
    <x v="142"/>
    <n v="93.11"/>
    <n v="93.11"/>
    <x v="1"/>
    <n v="34"/>
    <x v="0"/>
    <s v="(SPARE PARTS FOR INO JENBACHER POWER GENERATION) INTAKE SEAT RING (QTY GIVE IN PCS TOTAL 34/PCS"/>
    <n v="976843"/>
    <s v="United States"/>
    <s v="15/02/2024"/>
    <n v="107453"/>
    <n v="107453"/>
    <n v="0"/>
    <n v="175832"/>
    <n v="175832"/>
    <n v="0"/>
    <n v="117221"/>
    <n v="117221"/>
    <n v="0"/>
    <m/>
    <n v="0"/>
    <n v="0"/>
    <x v="0"/>
    <x v="0"/>
    <x v="0"/>
    <x v="0"/>
    <x v="1"/>
    <x v="9"/>
    <x v="5"/>
    <x v="5"/>
    <x v="0"/>
    <x v="0"/>
    <s v="United Arab Emirates          "/>
    <x v="0"/>
    <s v="HMB-IMP-081175-20122023"/>
    <s v="8511.1000"/>
    <s v="Sparking Plugs"/>
    <x v="0"/>
    <n v="400506"/>
    <x v="1"/>
    <x v="1"/>
    <x v="1"/>
    <s v="KAPW-FS-123748-13-02-20248409.9999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21.3990"/>
    <x v="57"/>
    <n v="243.17"/>
    <n v="243.17"/>
    <x v="1"/>
    <n v="28"/>
    <x v="1"/>
    <s v="(SPARE PARTS FOR INO JENBACHER POWER GENERATION) FILTER CARTRIDGE (QTY: 28/PCS"/>
    <n v="2100985"/>
    <s v="Germany"/>
    <s v="15/02/2024"/>
    <n v="420197"/>
    <n v="420197"/>
    <n v="0"/>
    <n v="378177"/>
    <n v="378177"/>
    <n v="0"/>
    <n v="252118"/>
    <n v="252118"/>
    <n v="0"/>
    <m/>
    <m/>
    <n v="0"/>
    <x v="0"/>
    <x v="0"/>
    <x v="0"/>
    <x v="0"/>
    <x v="1"/>
    <x v="9"/>
    <x v="5"/>
    <x v="5"/>
    <x v="0"/>
    <x v="0"/>
    <s v="United Arab Emirates          "/>
    <x v="0"/>
    <s v="HMB-IMP-081175-20122023"/>
    <s v="8511.1000"/>
    <s v="Sparking Plugs"/>
    <x v="0"/>
    <n v="1050492"/>
    <x v="1"/>
    <x v="1"/>
    <x v="1"/>
    <s v="KAPW-FS-123748-13-02-20248421.39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2.74"/>
    <n v="2.74"/>
    <x v="1"/>
    <n v="136"/>
    <x v="1"/>
    <s v="(SPARE PARTS FOR INO JENBACHER POWER GENERATION) VALVE CONE (QTY GIVE IN PCS TOTAL 136/PCS"/>
    <n v="115120"/>
    <s v="Germany"/>
    <s v="15/02/2024"/>
    <n v="18419"/>
    <n v="18419"/>
    <n v="0"/>
    <n v="20722"/>
    <n v="20722"/>
    <n v="0"/>
    <n v="13814"/>
    <n v="13814"/>
    <n v="0"/>
    <m/>
    <m/>
    <n v="0"/>
    <x v="0"/>
    <x v="0"/>
    <x v="0"/>
    <x v="0"/>
    <x v="1"/>
    <x v="9"/>
    <x v="5"/>
    <x v="5"/>
    <x v="0"/>
    <x v="0"/>
    <s v="United Arab Emirates          "/>
    <x v="0"/>
    <s v="HMB-IMP-081175-20122023"/>
    <s v="8511.1000"/>
    <s v="Sparking Plugs"/>
    <x v="0"/>
    <n v="52955"/>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57.47"/>
    <n v="57.47"/>
    <x v="1"/>
    <n v="34"/>
    <x v="1"/>
    <s v="(SPARE PARTS FOR INO JENBACHER POWER GENERATION) VALVE GIUDE (QTY GIVE IN PCS TOTAL 34/PCS"/>
    <n v="602911"/>
    <s v="Germany"/>
    <s v="15/02/2024"/>
    <n v="96466"/>
    <n v="96466"/>
    <n v="0"/>
    <n v="108524"/>
    <n v="108524"/>
    <n v="0"/>
    <n v="72349"/>
    <n v="72349"/>
    <n v="0"/>
    <m/>
    <m/>
    <n v="0"/>
    <x v="0"/>
    <x v="0"/>
    <x v="0"/>
    <x v="0"/>
    <x v="1"/>
    <x v="9"/>
    <x v="5"/>
    <x v="5"/>
    <x v="0"/>
    <x v="0"/>
    <s v="United Arab Emirates          "/>
    <x v="0"/>
    <s v="HMB-IMP-081175-20122023"/>
    <s v="8511.1000"/>
    <s v="Sparking Plugs"/>
    <x v="0"/>
    <n v="277339"/>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61.57"/>
    <n v="61.57"/>
    <x v="1"/>
    <n v="34"/>
    <x v="1"/>
    <s v="(SPARE PARTS FOR INO JENBACHER POWER GENERATION) STANDARD INTAKE VALVE GUIDE (QTY GIVE IN PCS TOTAL 34/PCS"/>
    <n v="645976"/>
    <s v="Germany"/>
    <s v="15/02/2024"/>
    <n v="103356"/>
    <n v="103356"/>
    <n v="0"/>
    <n v="116276"/>
    <n v="116276"/>
    <n v="0"/>
    <n v="77517"/>
    <n v="77517"/>
    <n v="0"/>
    <m/>
    <m/>
    <n v="0"/>
    <x v="0"/>
    <x v="0"/>
    <x v="0"/>
    <x v="0"/>
    <x v="1"/>
    <x v="9"/>
    <x v="5"/>
    <x v="5"/>
    <x v="0"/>
    <x v="0"/>
    <s v="United Arab Emirates          "/>
    <x v="0"/>
    <s v="HMB-IMP-081175-20122023"/>
    <s v="8511.1000"/>
    <s v="Sparking Plugs"/>
    <x v="0"/>
    <n v="297149"/>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184.72"/>
    <n v="184.72"/>
    <x v="1"/>
    <n v="34"/>
    <x v="1"/>
    <s v="(SPARE PARTS FOR INO JENBACHER POWER GENERATION) EXHAUST VALVE SEAT-F3 (QTY GIVE IN PCS TOTAL 34/PCS"/>
    <n v="1937930"/>
    <s v="Germany"/>
    <s v="15/02/2024"/>
    <n v="310069"/>
    <n v="310069"/>
    <n v="0"/>
    <n v="348827"/>
    <n v="348827"/>
    <n v="0"/>
    <n v="232552"/>
    <n v="232552"/>
    <n v="0"/>
    <m/>
    <m/>
    <n v="0"/>
    <x v="0"/>
    <x v="0"/>
    <x v="0"/>
    <x v="0"/>
    <x v="1"/>
    <x v="9"/>
    <x v="5"/>
    <x v="5"/>
    <x v="0"/>
    <x v="0"/>
    <s v="United Arab Emirates          "/>
    <x v="0"/>
    <s v="HMB-IMP-081175-20122023"/>
    <s v="8511.1000"/>
    <s v="Sparking Plugs"/>
    <x v="0"/>
    <n v="891448"/>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191.77"/>
    <n v="191.77"/>
    <x v="1"/>
    <n v="34"/>
    <x v="1"/>
    <s v="(SPARE PARTS FOR INO JENBACHER POWER GENERATION) INTAKE VALVE (QTY GIVE IN PCS TOTAL 34/PCS"/>
    <n v="2011982"/>
    <s v="Germany"/>
    <s v="15/02/2024"/>
    <n v="321917"/>
    <n v="321917"/>
    <n v="0"/>
    <n v="362157"/>
    <n v="362157"/>
    <n v="0"/>
    <n v="241438"/>
    <n v="241438"/>
    <n v="0"/>
    <m/>
    <m/>
    <n v="0"/>
    <x v="0"/>
    <x v="0"/>
    <x v="0"/>
    <x v="0"/>
    <x v="1"/>
    <x v="9"/>
    <x v="5"/>
    <x v="5"/>
    <x v="0"/>
    <x v="0"/>
    <s v="United Arab Emirates          "/>
    <x v="0"/>
    <s v="HMB-IMP-081175-20122023"/>
    <s v="8511.1000"/>
    <s v="Sparking Plugs"/>
    <x v="0"/>
    <n v="925512"/>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328.36"/>
    <n v="328.36"/>
    <x v="1"/>
    <n v="34"/>
    <x v="1"/>
    <s v="(SPARE PARTS FOR INO JENBACHER POWER GENERATION) EXHAUST VALVE F3 (QTY GIVE IN PCS TOTAL 34/PCS"/>
    <n v="3444999"/>
    <s v="Germany"/>
    <s v="15/02/2024"/>
    <n v="551200"/>
    <n v="551200"/>
    <n v="0"/>
    <n v="620100"/>
    <n v="620100"/>
    <n v="0"/>
    <n v="413400"/>
    <n v="413400"/>
    <n v="0"/>
    <m/>
    <m/>
    <n v="0"/>
    <x v="0"/>
    <x v="0"/>
    <x v="0"/>
    <x v="0"/>
    <x v="1"/>
    <x v="9"/>
    <x v="5"/>
    <x v="5"/>
    <x v="0"/>
    <x v="0"/>
    <s v="United Arab Emirates          "/>
    <x v="0"/>
    <s v="HMB-IMP-081175-20122023"/>
    <s v="8511.1000"/>
    <s v="Sparking Plugs"/>
    <x v="0"/>
    <n v="1584700"/>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656.95"/>
    <n v="656.95"/>
    <x v="1"/>
    <n v="20"/>
    <x v="1"/>
    <s v="(SPARE PARTS FOR INO JENBACHER POWER GENERATION) PRE-CHAMBER GAS VALVE (QTY GIVE IN PCS TOTAL 20/PCS"/>
    <n v="4054300"/>
    <s v="Germany"/>
    <s v="15/02/2024"/>
    <n v="648688"/>
    <n v="648688"/>
    <n v="0"/>
    <n v="729774"/>
    <n v="729774"/>
    <n v="0"/>
    <n v="486516"/>
    <n v="486516"/>
    <n v="0"/>
    <m/>
    <m/>
    <n v="0"/>
    <x v="0"/>
    <x v="0"/>
    <x v="0"/>
    <x v="0"/>
    <x v="1"/>
    <x v="9"/>
    <x v="5"/>
    <x v="5"/>
    <x v="0"/>
    <x v="0"/>
    <s v="United Arab Emirates          "/>
    <x v="0"/>
    <s v="HMB-IMP-081175-20122023"/>
    <s v="8511.1000"/>
    <s v="Sparking Plugs"/>
    <x v="0"/>
    <n v="1864978"/>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4.9000"/>
    <x v="95"/>
    <n v="87.5"/>
    <n v="87.5"/>
    <x v="1"/>
    <n v="17"/>
    <x v="1"/>
    <s v="(SPARE PARTS FOR INO JENBACHER POWER GENERATION) CYLINDER HEAD GASKET (QTY GIVE IN PCS TOTAL 17/PCS"/>
    <n v="459011"/>
    <s v="Austria"/>
    <s v="15/02/2024"/>
    <n v="91802"/>
    <n v="91802"/>
    <n v="0"/>
    <n v="82622"/>
    <n v="82622"/>
    <n v="0"/>
    <n v="55081"/>
    <n v="55081"/>
    <n v="0"/>
    <m/>
    <m/>
    <n v="0"/>
    <x v="0"/>
    <x v="0"/>
    <x v="0"/>
    <x v="0"/>
    <x v="1"/>
    <x v="9"/>
    <x v="5"/>
    <x v="5"/>
    <x v="0"/>
    <x v="0"/>
    <s v="United Arab Emirates          "/>
    <x v="0"/>
    <s v="HMB-IMP-081175-20122023"/>
    <s v="8511.1000"/>
    <s v="Sparking Plugs"/>
    <x v="0"/>
    <n v="229505"/>
    <x v="1"/>
    <x v="1"/>
    <x v="1"/>
    <s v="KAPW-FS-123748-13-02-20248484.900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511.1000"/>
    <x v="66"/>
    <n v="2195.94"/>
    <n v="2195.94"/>
    <x v="1"/>
    <n v="10"/>
    <x v="1"/>
    <s v="(SPARE PARTS FOR INO JENBACHER POWER GENERATION) SPARK PLUG SET4PCS.P611 (QTY: 10/PCS"/>
    <n v="6776021"/>
    <s v="Austria"/>
    <s v="15/02/2024"/>
    <n v="745362"/>
    <n v="745362"/>
    <n v="0"/>
    <n v="1219684"/>
    <n v="1219684"/>
    <n v="0"/>
    <n v="813123"/>
    <n v="813123"/>
    <n v="0"/>
    <m/>
    <m/>
    <n v="0"/>
    <x v="0"/>
    <x v="0"/>
    <x v="0"/>
    <x v="0"/>
    <x v="1"/>
    <x v="9"/>
    <x v="5"/>
    <x v="5"/>
    <x v="0"/>
    <x v="0"/>
    <s v="United Arab Emirates          "/>
    <x v="0"/>
    <s v="HMB-IMP-081175-20122023"/>
    <s v="8511.1000"/>
    <s v="Sparking Plugs"/>
    <x v="0"/>
    <n v="2778169"/>
    <x v="1"/>
    <x v="1"/>
    <x v="1"/>
    <s v="KAPW-FS-123748-13-02-20248511.1000 "/>
    <x v="0"/>
  </r>
  <r>
    <x v="540"/>
    <x v="0"/>
    <x v="0"/>
    <x v="2"/>
    <s v="LUCKY TEXTILE MILLS LTD.,"/>
    <x v="0"/>
    <x v="0"/>
    <s v="ZHEJIANG KING LABEL TECHNOLOGY CO.,LTD."/>
    <s v="Shanghai"/>
    <x v="5"/>
    <s v="KAPW-0027-01022024"/>
    <s v="LUCKY TEXTILE MILLS LTD.,"/>
    <s v="L-8, BLOCK-21,FEDERAL 'B' AREA,KARACHI-PAKISTAN"/>
    <x v="0"/>
    <x v="0"/>
    <s v="ZHEJIANG KING LABEL TECHNOLOGY CO.,LTD."/>
    <s v="AREA B, NORTH INDUSTRIAL PARK, JIAPU TOWN, CHANGXING COUNTY, ZHEJIANG PROVINCE, CHINA"/>
    <s v="China                         "/>
    <s v="Shanghai"/>
    <n v="8057"/>
    <n v="8057"/>
    <x v="5"/>
    <x v="0"/>
    <x v="1"/>
    <s v="                                                            OOCU7175906 = 40FT"/>
    <s v="AMIGL240017060A"/>
    <s v="DYNAMIC SHIPPING AGENCIES (PRIVATE) LIMITED"/>
    <s v="VANCOUVER"/>
    <x v="0"/>
    <s v="5807.1010"/>
    <x v="143"/>
    <n v="3.54"/>
    <n v="3.54"/>
    <x v="0"/>
    <n v="7555"/>
    <x v="0"/>
    <s v="WHITE DOUBLE SIDE WOVEN EDGE 35MM (1004000/MTRS) (35140/SQM) DETAILS AS PER INVOICE AND PACKING LIST"/>
    <n v="7636382"/>
    <s v="China"/>
    <s v="14/02/2024"/>
    <n v="840002"/>
    <n v="840002"/>
    <n v="0"/>
    <n v="1374549"/>
    <n v="1374549"/>
    <n v="0"/>
    <n v="916366"/>
    <n v="916366"/>
    <n v="0"/>
    <m/>
    <m/>
    <n v="0"/>
    <x v="0"/>
    <x v="0"/>
    <x v="0"/>
    <x v="0"/>
    <x v="1"/>
    <x v="9"/>
    <x v="5"/>
    <x v="5"/>
    <x v="0"/>
    <x v="0"/>
    <s v="China                         "/>
    <x v="0"/>
    <s v="HMB-IMP-082400-27122023"/>
    <s v="5807.1010"/>
    <s v="Badges"/>
    <x v="0"/>
    <n v="3130917"/>
    <x v="10"/>
    <x v="0"/>
    <x v="1"/>
    <s v="KAPW-FS-124277-14-02-20245807.101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208.9090"/>
    <x v="113"/>
    <n v="0.04"/>
    <n v="0.04"/>
    <x v="3"/>
    <n v="2000"/>
    <x v="0"/>
    <s v="SPARE PARTS FOR SPINNING MACHINARY 8-BLADES GAUGES 400x32 mm QTY GIVEN IN PCS 2000/SETS"/>
    <n v="27419"/>
    <s v="Switzerland"/>
    <s v="14/02/2024"/>
    <n v="5484"/>
    <n v="5484"/>
    <n v="0"/>
    <n v="4935"/>
    <n v="4935"/>
    <n v="0"/>
    <n v="3290"/>
    <n v="3290"/>
    <n v="0"/>
    <m/>
    <m/>
    <n v="0"/>
    <x v="0"/>
    <x v="0"/>
    <x v="0"/>
    <x v="0"/>
    <x v="1"/>
    <x v="9"/>
    <x v="0"/>
    <x v="9"/>
    <x v="0"/>
    <x v="0"/>
    <s v="Belgium                       "/>
    <x v="0"/>
    <s v="HMB-IMP-069196-31102023"/>
    <s v="8448.3900"/>
    <s v="Other"/>
    <x v="0"/>
    <n v="13709"/>
    <x v="1"/>
    <x v="1"/>
    <x v="1"/>
    <s v="KAPW-FS-124474-14-02-20248208.909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208.9090"/>
    <x v="113"/>
    <n v="0.04"/>
    <n v="0.04"/>
    <x v="3"/>
    <n v="8000"/>
    <x v="0"/>
    <s v="SPARE PARTS FOR SPINNING MACHINARY GRINDING STONE WHITE QTY GIVEN IN PCS 8000/PCS (FOC)"/>
    <n v="91442"/>
    <s v="China"/>
    <s v="14/02/2024"/>
    <n v="18288"/>
    <n v="18288"/>
    <n v="0"/>
    <n v="16460"/>
    <n v="16460"/>
    <n v="0"/>
    <n v="10973"/>
    <n v="10973"/>
    <n v="0"/>
    <m/>
    <m/>
    <n v="0"/>
    <x v="0"/>
    <x v="0"/>
    <x v="0"/>
    <x v="0"/>
    <x v="1"/>
    <x v="9"/>
    <x v="0"/>
    <x v="9"/>
    <x v="0"/>
    <x v="0"/>
    <s v="Belgium                       "/>
    <x v="0"/>
    <s v="HMB-IMP-069196-31102023"/>
    <s v="8448.3900"/>
    <s v="Other"/>
    <x v="0"/>
    <n v="45721"/>
    <x v="1"/>
    <x v="1"/>
    <x v="1"/>
    <s v="KAPW-FS-124474-14-02-20248208.909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208.9090"/>
    <x v="113"/>
    <n v="0.18"/>
    <n v="0.18"/>
    <x v="3"/>
    <n v="9000"/>
    <x v="0"/>
    <s v="SPARE PARTS FOR SPINNING MACHINARY GRINDING STONE WHITE QTY GIVEN IN PCS 9000/PCS"/>
    <n v="541908"/>
    <s v="China"/>
    <s v="14/02/2024"/>
    <n v="108382"/>
    <n v="108382"/>
    <n v="0"/>
    <n v="97543"/>
    <n v="97543"/>
    <n v="0"/>
    <n v="65029"/>
    <n v="65029"/>
    <n v="0"/>
    <m/>
    <m/>
    <n v="0"/>
    <x v="0"/>
    <x v="0"/>
    <x v="0"/>
    <x v="0"/>
    <x v="1"/>
    <x v="9"/>
    <x v="0"/>
    <x v="9"/>
    <x v="0"/>
    <x v="0"/>
    <s v="Belgium                       "/>
    <x v="0"/>
    <s v="HMB-IMP-069196-31102023"/>
    <s v="8448.3900"/>
    <s v="Other"/>
    <x v="0"/>
    <n v="270954"/>
    <x v="1"/>
    <x v="1"/>
    <x v="1"/>
    <s v="KAPW-FS-124474-14-02-20248208.909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5"/>
    <n v="0.05"/>
    <x v="3"/>
    <n v="12000"/>
    <x v="0"/>
    <s v="SPARE PARTS FOR SPINNING MACHINARY SYSTEM 1 1514MM QTY GIVEN IN PCS 12000/PCS"/>
    <n v="205548"/>
    <s v="Switzerland"/>
    <s v="14/02/2024"/>
    <n v="0"/>
    <n v="0"/>
    <n v="0"/>
    <n v="36999"/>
    <n v="36999"/>
    <n v="0"/>
    <n v="24666"/>
    <n v="24666"/>
    <n v="0"/>
    <m/>
    <m/>
    <n v="0"/>
    <x v="0"/>
    <x v="0"/>
    <x v="0"/>
    <x v="0"/>
    <x v="1"/>
    <x v="9"/>
    <x v="0"/>
    <x v="9"/>
    <x v="0"/>
    <x v="0"/>
    <s v="Belgium                       "/>
    <x v="0"/>
    <s v="HMB-IMP-069196-31102023"/>
    <s v="8448.3900"/>
    <s v="Other"/>
    <x v="0"/>
    <n v="61665"/>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6"/>
    <n v="0.06"/>
    <x v="3"/>
    <n v="30000"/>
    <x v="0"/>
    <s v="SPARE PARTS FOR SPINNING MACHINARY SYSTEM 1 1514MM QTY GIVEN IN PCS 30000/PCS"/>
    <n v="576394"/>
    <s v="Switzerland"/>
    <s v="14/02/2024"/>
    <n v="0"/>
    <n v="0"/>
    <n v="0"/>
    <n v="103751"/>
    <n v="103751"/>
    <n v="0"/>
    <n v="69167"/>
    <n v="69167"/>
    <n v="0"/>
    <m/>
    <m/>
    <n v="0"/>
    <x v="0"/>
    <x v="0"/>
    <x v="0"/>
    <x v="0"/>
    <x v="1"/>
    <x v="9"/>
    <x v="0"/>
    <x v="9"/>
    <x v="0"/>
    <x v="0"/>
    <s v="Belgium                       "/>
    <x v="0"/>
    <s v="HMB-IMP-069196-31102023"/>
    <s v="8448.3900"/>
    <s v="Other"/>
    <x v="0"/>
    <n v="17291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6"/>
    <n v="0.06"/>
    <x v="3"/>
    <n v="35000"/>
    <x v="0"/>
    <s v="SPARE PARTS FOR SPINNING MACHINARY SYSTEM 1 1514MM QTY GIVEN IN PCS 35000/PCS"/>
    <n v="672460"/>
    <s v="Switzerland"/>
    <s v="14/02/2024"/>
    <n v="0"/>
    <n v="0"/>
    <n v="0"/>
    <n v="121043"/>
    <n v="121043"/>
    <n v="0"/>
    <n v="80695"/>
    <n v="80695"/>
    <n v="0"/>
    <m/>
    <m/>
    <n v="0"/>
    <x v="0"/>
    <x v="0"/>
    <x v="0"/>
    <x v="0"/>
    <x v="1"/>
    <x v="9"/>
    <x v="0"/>
    <x v="9"/>
    <x v="0"/>
    <x v="0"/>
    <s v="Belgium                       "/>
    <x v="0"/>
    <s v="HMB-IMP-069196-31102023"/>
    <s v="8448.3900"/>
    <s v="Other"/>
    <x v="0"/>
    <n v="20173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6"/>
    <n v="0.06"/>
    <x v="3"/>
    <n v="80000"/>
    <x v="0"/>
    <s v="SPARE PARTS FOR SPINNING MACHINARY SYSTEM 1 1514MM QTY GIVEN IN PCS 80000/PCS"/>
    <n v="1537052"/>
    <s v="Switzerland"/>
    <s v="14/02/2024"/>
    <n v="0"/>
    <n v="0"/>
    <n v="0"/>
    <n v="276669"/>
    <n v="276669"/>
    <n v="0"/>
    <n v="184446"/>
    <n v="184446"/>
    <n v="0"/>
    <m/>
    <m/>
    <n v="0"/>
    <x v="0"/>
    <x v="0"/>
    <x v="0"/>
    <x v="0"/>
    <x v="1"/>
    <x v="9"/>
    <x v="0"/>
    <x v="9"/>
    <x v="0"/>
    <x v="0"/>
    <s v="Belgium                       "/>
    <x v="0"/>
    <s v="HMB-IMP-069196-31102023"/>
    <s v="8448.3900"/>
    <s v="Other"/>
    <x v="0"/>
    <n v="461115"/>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72"/>
    <n v="0.72"/>
    <x v="3"/>
    <n v="3000"/>
    <x v="0"/>
    <s v="SPARE PARTS FOR SPINNING MACHINERY LICKER-IN, INTERLINKED CUTTYSHARP QTY GIVEN IN PCS 3000/SETS"/>
    <n v="705057"/>
    <s v="Netherlands"/>
    <s v="14/02/2024"/>
    <n v="0"/>
    <n v="0"/>
    <n v="0"/>
    <n v="126910"/>
    <n v="126910"/>
    <n v="0"/>
    <n v="84607"/>
    <n v="84607"/>
    <n v="0"/>
    <m/>
    <m/>
    <n v="0"/>
    <x v="0"/>
    <x v="0"/>
    <x v="0"/>
    <x v="0"/>
    <x v="1"/>
    <x v="9"/>
    <x v="0"/>
    <x v="9"/>
    <x v="0"/>
    <x v="0"/>
    <s v="Belgium                       "/>
    <x v="0"/>
    <s v="HMB-IMP-069196-31102023"/>
    <s v="8448.3900"/>
    <s v="Other"/>
    <x v="0"/>
    <n v="211517"/>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83"/>
    <n v="0.83"/>
    <x v="3"/>
    <n v="3000"/>
    <x v="0"/>
    <s v="SPARE PARTS FOR SPINNING MACHINERY DOFFER, SPECIAL TOOTH SHAPE GT, SERRATED, BLANK HARDENED QTY GIVEN IN PCS 3000/SETS"/>
    <n v="810860"/>
    <s v="Switzerland"/>
    <s v="14/02/2024"/>
    <n v="0"/>
    <n v="0"/>
    <n v="0"/>
    <n v="145955"/>
    <n v="145955"/>
    <n v="0"/>
    <n v="97303"/>
    <n v="97303"/>
    <n v="0"/>
    <m/>
    <m/>
    <n v="0"/>
    <x v="0"/>
    <x v="0"/>
    <x v="0"/>
    <x v="0"/>
    <x v="1"/>
    <x v="9"/>
    <x v="0"/>
    <x v="9"/>
    <x v="0"/>
    <x v="0"/>
    <s v="Belgium                       "/>
    <x v="0"/>
    <s v="HMB-IMP-069196-31102023"/>
    <s v="8448.3900"/>
    <s v="Other"/>
    <x v="0"/>
    <n v="24325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1.57"/>
    <n v="1.57"/>
    <x v="3"/>
    <n v="3000"/>
    <x v="0"/>
    <s v="SPARE PARTS FOR SPINNING MACHINERY CYLINDER, SPECIAL TOOTH SHAPE CUTTYSHARP,BLANK HARDENED QTY GIVEN IN PCS 3000/SETS"/>
    <n v="1538387"/>
    <s v="Switzerland"/>
    <s v="14/02/2024"/>
    <n v="0"/>
    <n v="0"/>
    <n v="0"/>
    <n v="276910"/>
    <n v="276910"/>
    <n v="0"/>
    <n v="184606"/>
    <n v="184606"/>
    <n v="0"/>
    <m/>
    <m/>
    <n v="0"/>
    <x v="0"/>
    <x v="0"/>
    <x v="0"/>
    <x v="0"/>
    <x v="1"/>
    <x v="9"/>
    <x v="0"/>
    <x v="9"/>
    <x v="0"/>
    <x v="0"/>
    <s v="Belgium                       "/>
    <x v="0"/>
    <s v="HMB-IMP-069196-31102023"/>
    <s v="8448.3900"/>
    <s v="Other"/>
    <x v="0"/>
    <n v="461516"/>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1.82"/>
    <n v="1.82"/>
    <x v="3"/>
    <n v="1000"/>
    <x v="0"/>
    <s v="SPARE PARTS FOR SPINNING MACHINARY FLAT CLEANING FILLET 20 C70PW2 QTY GIVEN IN PCS 1000/SETS"/>
    <n v="593588"/>
    <s v="Germany"/>
    <s v="14/02/2024"/>
    <n v="0"/>
    <n v="0"/>
    <n v="0"/>
    <n v="106846"/>
    <n v="106846"/>
    <n v="0"/>
    <n v="71231"/>
    <n v="71231"/>
    <n v="0"/>
    <m/>
    <m/>
    <n v="0"/>
    <x v="0"/>
    <x v="0"/>
    <x v="0"/>
    <x v="0"/>
    <x v="1"/>
    <x v="9"/>
    <x v="0"/>
    <x v="9"/>
    <x v="0"/>
    <x v="0"/>
    <s v="Belgium                       "/>
    <x v="0"/>
    <s v="HMB-IMP-069196-31102023"/>
    <s v="8448.3900"/>
    <s v="Other"/>
    <x v="0"/>
    <n v="178077"/>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2.2799999999999998"/>
    <n v="2.2799999999999998"/>
    <x v="3"/>
    <n v="3000"/>
    <x v="0"/>
    <s v="SPARE PARTS FOR SPINNING MACHINERY CYLINDER, SPECIAL TOOTH SHAPE CUTTYSHARP, BLANK HARDENED QTY GIVEN IN PCS 3000/SETS"/>
    <n v="2225761"/>
    <s v="Switzerland"/>
    <s v="14/02/2024"/>
    <n v="0"/>
    <n v="0"/>
    <n v="0"/>
    <n v="400637"/>
    <n v="400637"/>
    <n v="0"/>
    <n v="267091"/>
    <n v="267091"/>
    <n v="0"/>
    <m/>
    <m/>
    <n v="0"/>
    <x v="0"/>
    <x v="0"/>
    <x v="0"/>
    <x v="0"/>
    <x v="1"/>
    <x v="9"/>
    <x v="0"/>
    <x v="9"/>
    <x v="0"/>
    <x v="0"/>
    <s v="Belgium                       "/>
    <x v="0"/>
    <s v="HMB-IMP-069196-31102023"/>
    <s v="8448.3900"/>
    <s v="Other"/>
    <x v="0"/>
    <n v="66772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2.5"/>
    <n v="2.5"/>
    <x v="3"/>
    <n v="1000"/>
    <x v="0"/>
    <s v="SPARE PARTS FOR SPINNING MACHINARY FLAT STRIPPING FILLET 20 PW1 QTY GIVEN IN PCS 1000/SETS"/>
    <n v="814149"/>
    <s v="Germany"/>
    <s v="14/02/2024"/>
    <n v="0"/>
    <n v="0"/>
    <n v="0"/>
    <n v="146547"/>
    <n v="146547"/>
    <n v="0"/>
    <n v="97698"/>
    <n v="97698"/>
    <n v="0"/>
    <m/>
    <m/>
    <n v="0"/>
    <x v="0"/>
    <x v="0"/>
    <x v="0"/>
    <x v="0"/>
    <x v="1"/>
    <x v="9"/>
    <x v="0"/>
    <x v="9"/>
    <x v="0"/>
    <x v="0"/>
    <s v="Belgium                       "/>
    <x v="0"/>
    <s v="HMB-IMP-069196-31102023"/>
    <s v="8448.3900"/>
    <s v="Other"/>
    <x v="0"/>
    <n v="244245"/>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2.96"/>
    <n v="2.96"/>
    <x v="3"/>
    <n v="6000"/>
    <x v="0"/>
    <s v="SPARE PARTS FOR SPINNING MACHINERY INLINE-X-TOP ALUMINIUM 99PC60&quot; QTY GIVEN IN PCS 6000/SETS"/>
    <n v="5788367"/>
    <s v="Czech Republic"/>
    <s v="14/02/2024"/>
    <n v="0"/>
    <n v="0"/>
    <n v="0"/>
    <n v="1041906"/>
    <n v="1041906"/>
    <n v="0"/>
    <n v="694604"/>
    <n v="694604"/>
    <n v="0"/>
    <m/>
    <m/>
    <n v="0"/>
    <x v="0"/>
    <x v="0"/>
    <x v="0"/>
    <x v="0"/>
    <x v="1"/>
    <x v="9"/>
    <x v="0"/>
    <x v="9"/>
    <x v="0"/>
    <x v="0"/>
    <s v="Belgium                       "/>
    <x v="0"/>
    <s v="HMB-IMP-069196-31102023"/>
    <s v="8448.3900"/>
    <s v="Other"/>
    <x v="0"/>
    <n v="1736510"/>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3.38"/>
    <n v="3.38"/>
    <x v="3"/>
    <n v="3000"/>
    <x v="0"/>
    <s v="SPARE PARTS FOR SPINNING MACHINERY RESIST-O-TOP ALUMINIUM 99PC 60&quot; QTY GIVEN IN PCS 3000/SETS"/>
    <n v="3306745"/>
    <s v="Czech Republic"/>
    <s v="14/02/2024"/>
    <n v="0"/>
    <n v="0"/>
    <n v="0"/>
    <n v="595214"/>
    <n v="595214"/>
    <n v="0"/>
    <n v="396809"/>
    <n v="396809"/>
    <n v="0"/>
    <m/>
    <m/>
    <n v="0"/>
    <x v="0"/>
    <x v="0"/>
    <x v="0"/>
    <x v="0"/>
    <x v="1"/>
    <x v="9"/>
    <x v="0"/>
    <x v="9"/>
    <x v="0"/>
    <x v="0"/>
    <s v="Belgium                       "/>
    <x v="0"/>
    <s v="HMB-IMP-069196-31102023"/>
    <s v="8448.3900"/>
    <s v="Other"/>
    <x v="0"/>
    <n v="992023"/>
    <x v="1"/>
    <x v="1"/>
    <x v="0"/>
    <s v="KAPW-FS-124474-14-02-20248448.39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4"/>
    <n v="4"/>
    <x v="0"/>
    <n v="500"/>
    <x v="0"/>
    <s v="TEXTILE DYES (SYNOZOL ULTRA BLACK G)"/>
    <n v="570848"/>
    <s v="China"/>
    <s v="14/02/2024"/>
    <n v="91336"/>
    <n v="91336"/>
    <n v="0"/>
    <n v="102753"/>
    <n v="102753"/>
    <n v="0"/>
    <n v="68502"/>
    <n v="68502"/>
    <n v="0"/>
    <m/>
    <m/>
    <n v="0"/>
    <x v="0"/>
    <x v="0"/>
    <x v="0"/>
    <x v="0"/>
    <x v="1"/>
    <x v="9"/>
    <x v="5"/>
    <x v="5"/>
    <x v="0"/>
    <x v="0"/>
    <s v="Korea (South)"/>
    <x v="0"/>
    <s v="HMB-IMP-081162-20122023"/>
    <s v="3204.1600"/>
    <s v="Reactive Dyes And Preparations Based Thereon"/>
    <x v="0"/>
    <n v="262591"/>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7.15"/>
    <n v="7.15"/>
    <x v="0"/>
    <n v="300"/>
    <x v="0"/>
    <s v="TEXTILE DYES (SYNOZOL YELLOW HF-3GN)"/>
    <n v="612234"/>
    <s v="Korea (South)"/>
    <s v="14/02/2024"/>
    <n v="97957"/>
    <n v="97957"/>
    <n v="0"/>
    <n v="110202"/>
    <n v="110202"/>
    <n v="0"/>
    <n v="73468"/>
    <n v="73468"/>
    <n v="0"/>
    <m/>
    <m/>
    <n v="0"/>
    <x v="0"/>
    <x v="0"/>
    <x v="0"/>
    <x v="0"/>
    <x v="1"/>
    <x v="9"/>
    <x v="5"/>
    <x v="5"/>
    <x v="0"/>
    <x v="0"/>
    <s v="Korea (South)"/>
    <x v="0"/>
    <s v="HMB-IMP-081162-20122023"/>
    <s v="3204.1600"/>
    <s v="Reactive Dyes And Preparations Based Thereon"/>
    <x v="0"/>
    <n v="281627"/>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8.9"/>
    <n v="8.9"/>
    <x v="0"/>
    <n v="500"/>
    <x v="0"/>
    <s v="TEXTILE DYES (SYNOLON YELLOW EXW)"/>
    <n v="1270137"/>
    <s v="Korea (South)"/>
    <s v="14/02/2024"/>
    <n v="203222"/>
    <n v="203222"/>
    <n v="0"/>
    <n v="228625"/>
    <n v="228625"/>
    <n v="0"/>
    <n v="152416"/>
    <n v="152416"/>
    <n v="0"/>
    <m/>
    <m/>
    <n v="0"/>
    <x v="0"/>
    <x v="0"/>
    <x v="0"/>
    <x v="0"/>
    <x v="1"/>
    <x v="9"/>
    <x v="5"/>
    <x v="5"/>
    <x v="0"/>
    <x v="0"/>
    <s v="Korea (South)"/>
    <x v="0"/>
    <s v="HMB-IMP-081162-20122023"/>
    <s v="3204.1600"/>
    <s v="Reactive Dyes And Preparations Based Thereon"/>
    <x v="0"/>
    <n v="584263"/>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11"/>
    <n v="11"/>
    <x v="0"/>
    <n v="1000"/>
    <x v="0"/>
    <s v="TEXTILE DYES (SYNOZOL GREY K-RF)"/>
    <n v="3139664"/>
    <s v="Korea (South)"/>
    <s v="14/02/2024"/>
    <n v="502346"/>
    <n v="502346"/>
    <n v="0"/>
    <n v="565140"/>
    <n v="565140"/>
    <n v="0"/>
    <n v="376760"/>
    <n v="376760"/>
    <n v="0"/>
    <m/>
    <m/>
    <n v="0"/>
    <x v="0"/>
    <x v="0"/>
    <x v="0"/>
    <x v="0"/>
    <x v="1"/>
    <x v="9"/>
    <x v="5"/>
    <x v="5"/>
    <x v="0"/>
    <x v="0"/>
    <s v="Korea (South)"/>
    <x v="0"/>
    <s v="HMB-IMP-081162-20122023"/>
    <s v="3204.1600"/>
    <s v="Reactive Dyes And Preparations Based Thereon"/>
    <x v="0"/>
    <n v="1444246"/>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16.55"/>
    <n v="16.55"/>
    <x v="0"/>
    <n v="300"/>
    <x v="0"/>
    <s v="TEXTILE DYES (SYNOZOL BROWN K-HL)"/>
    <n v="1417130"/>
    <s v="Korea (South)"/>
    <s v="14/02/2024"/>
    <n v="226741"/>
    <n v="226741"/>
    <n v="0"/>
    <n v="255083"/>
    <n v="255083"/>
    <n v="0"/>
    <n v="170056"/>
    <n v="170056"/>
    <n v="0"/>
    <m/>
    <m/>
    <n v="0"/>
    <x v="0"/>
    <x v="0"/>
    <x v="0"/>
    <x v="0"/>
    <x v="1"/>
    <x v="9"/>
    <x v="5"/>
    <x v="5"/>
    <x v="0"/>
    <x v="0"/>
    <s v="Korea (South)"/>
    <x v="0"/>
    <s v="HMB-IMP-081162-20122023"/>
    <s v="3204.1600"/>
    <s v="Reactive Dyes And Preparations Based Thereon"/>
    <x v="0"/>
    <n v="651880"/>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26.6"/>
    <n v="26.6"/>
    <x v="0"/>
    <n v="200"/>
    <x v="0"/>
    <s v="TEXTILE DYES (SYNOLON BLUE EXW)"/>
    <n v="1518456"/>
    <s v="Korea (South)"/>
    <s v="14/02/2024"/>
    <n v="242953"/>
    <n v="242953"/>
    <n v="0"/>
    <n v="273322"/>
    <n v="273322"/>
    <n v="0"/>
    <n v="182215"/>
    <n v="182215"/>
    <n v="0"/>
    <m/>
    <m/>
    <n v="0"/>
    <x v="0"/>
    <x v="0"/>
    <x v="0"/>
    <x v="0"/>
    <x v="1"/>
    <x v="9"/>
    <x v="5"/>
    <x v="5"/>
    <x v="0"/>
    <x v="0"/>
    <s v="Korea (South)"/>
    <x v="0"/>
    <s v="HMB-IMP-081162-20122023"/>
    <s v="3204.1600"/>
    <s v="Reactive Dyes And Preparations Based Thereon"/>
    <x v="0"/>
    <n v="698490"/>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29.9"/>
    <n v="29.9"/>
    <x v="0"/>
    <n v="1200"/>
    <x v="0"/>
    <s v="TEXTILE DYES (SYNOLON BLUE EXW)"/>
    <n v="10241012"/>
    <s v="Korea (South)"/>
    <s v="14/02/2024"/>
    <n v="1638562"/>
    <n v="1638562"/>
    <n v="0"/>
    <n v="1843382"/>
    <n v="1843382"/>
    <n v="0"/>
    <n v="1228921"/>
    <n v="1228921"/>
    <n v="0"/>
    <m/>
    <m/>
    <n v="0"/>
    <x v="0"/>
    <x v="0"/>
    <x v="0"/>
    <x v="0"/>
    <x v="1"/>
    <x v="9"/>
    <x v="5"/>
    <x v="5"/>
    <x v="0"/>
    <x v="0"/>
    <s v="Korea (South)"/>
    <x v="0"/>
    <s v="HMB-IMP-081162-20122023"/>
    <s v="3204.1600"/>
    <s v="Reactive Dyes And Preparations Based Thereon"/>
    <x v="0"/>
    <n v="4710865"/>
    <x v="4"/>
    <x v="0"/>
    <x v="1"/>
    <s v="KAPW-FS-124476-14-02-20243204.1600 "/>
    <x v="0"/>
  </r>
  <r>
    <x v="543"/>
    <x v="0"/>
    <x v="0"/>
    <x v="2"/>
    <s v="LUCKY TEXTILES MILLS LTD"/>
    <x v="0"/>
    <x v="0"/>
    <s v="TOOTAL FABRICS HOLLAND BV"/>
    <s v="Shanghai"/>
    <x v="3"/>
    <s v="KAPW-0010-14012024"/>
    <s v="LUCKY TEXTILES MILLS LTD"/>
    <s v="B.O.O SCHIJVENS CONFECTIEFABRIEK L-8 BLOCK 21 FEDERAL B INDUSTRIAL AREA KARACHI"/>
    <x v="0"/>
    <x v="0"/>
    <s v="TOOTAL FABRICS HOLLAND BV"/>
    <s v="IJZERSTEDEN 3 7547 TB ENSCHEDE THE NETHERLANDS"/>
    <s v="Netherlands                   "/>
    <s v="Shanghai"/>
    <n v="1758"/>
    <n v="1758"/>
    <x v="3"/>
    <x v="0"/>
    <x v="1"/>
    <s v="                                                            CSNU1064036 = 20FT"/>
    <s v="00276773-1"/>
    <s v="GLOBELINK PAKISTAN (PRIVATE) LIMITED"/>
    <s v="OOCL NORFOLK"/>
    <x v="0"/>
    <s v="5210.4100"/>
    <x v="24"/>
    <n v="23.63"/>
    <n v="23.63"/>
    <x v="1"/>
    <n v="1699.2"/>
    <x v="0"/>
    <s v="58%ORGANIC COTTON 39%RECYCLE POLY 3%SPDX EFFEN WEEFSEL 58% BIO KAT 39% REC.PES3% STR 135X75 45X45+40D +/142 FABRIC 145CM DETAILS AS PER INVOICE AND PACKING LIST"/>
    <n v="12301478"/>
    <s v="China"/>
    <s v="15/02/2024"/>
    <n v="1353163"/>
    <n v="1353163"/>
    <n v="0"/>
    <n v="2214266"/>
    <n v="2214266"/>
    <n v="0"/>
    <n v="1476177"/>
    <n v="1476177"/>
    <n v="0"/>
    <m/>
    <m/>
    <n v="0"/>
    <x v="0"/>
    <x v="0"/>
    <x v="0"/>
    <x v="0"/>
    <x v="1"/>
    <x v="9"/>
    <x v="5"/>
    <x v="5"/>
    <x v="0"/>
    <x v="0"/>
    <s v="Netherlands                   "/>
    <x v="0"/>
    <s v="ABL-IMP-000076-14022024"/>
    <s v="5210.4100"/>
    <s v="BLENDED FABRIC"/>
    <x v="0"/>
    <n v="5043606"/>
    <x v="2"/>
    <x v="0"/>
    <x v="1"/>
    <s v="KAPW-FS-125038-15-02-20245210.410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107.98"/>
    <n v="107.98"/>
    <x v="1"/>
    <n v="6"/>
    <x v="1"/>
    <s v="NAVIGATOR AUTOMATA"/>
    <n v="199592"/>
    <s v="Germany"/>
    <s v="16/02/2024"/>
    <n v="31935"/>
    <n v="31935"/>
    <n v="0"/>
    <n v="35927"/>
    <n v="35927"/>
    <n v="0"/>
    <n v="23951"/>
    <n v="23951"/>
    <n v="0"/>
    <m/>
    <m/>
    <n v="0"/>
    <x v="0"/>
    <x v="0"/>
    <x v="0"/>
    <x v="0"/>
    <x v="1"/>
    <x v="9"/>
    <x v="0"/>
    <x v="9"/>
    <x v="0"/>
    <x v="0"/>
    <s v="Austria                       "/>
    <x v="0"/>
    <s v="HMB-IMP-003146-12012024"/>
    <s v="8504.4090"/>
    <s v="Other"/>
    <x v="0"/>
    <n v="9181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107.98"/>
    <n v="107.98"/>
    <x v="1"/>
    <n v="6"/>
    <x v="1"/>
    <s v="NAVIGATOR AUTOMATA"/>
    <n v="199592"/>
    <s v="Germany"/>
    <s v="16/02/2024"/>
    <n v="31935"/>
    <n v="31935"/>
    <n v="0"/>
    <n v="35927"/>
    <n v="35927"/>
    <n v="0"/>
    <n v="23951"/>
    <n v="23951"/>
    <n v="0"/>
    <m/>
    <m/>
    <n v="0"/>
    <x v="0"/>
    <x v="0"/>
    <x v="0"/>
    <x v="0"/>
    <x v="1"/>
    <x v="9"/>
    <x v="0"/>
    <x v="9"/>
    <x v="0"/>
    <x v="0"/>
    <s v="Austria                       "/>
    <x v="0"/>
    <s v="HMB-IMP-003146-12012024"/>
    <s v="8536.2090"/>
    <s v="Other"/>
    <x v="0"/>
    <n v="9181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107.98"/>
    <n v="107.98"/>
    <x v="1"/>
    <n v="6"/>
    <x v="1"/>
    <s v="NAVIGATOR AUTOMATA"/>
    <n v="199592"/>
    <s v="Germany"/>
    <s v="16/02/2024"/>
    <n v="31935"/>
    <n v="31935"/>
    <n v="0"/>
    <n v="35927"/>
    <n v="35927"/>
    <n v="0"/>
    <n v="23951"/>
    <n v="23951"/>
    <n v="0"/>
    <m/>
    <m/>
    <n v="0"/>
    <x v="0"/>
    <x v="0"/>
    <x v="0"/>
    <x v="0"/>
    <x v="1"/>
    <x v="9"/>
    <x v="0"/>
    <x v="9"/>
    <x v="0"/>
    <x v="0"/>
    <s v="Austria                       "/>
    <x v="0"/>
    <s v="HMB-IMP-003146-12012024"/>
    <s v="8538.9090"/>
    <s v="Other"/>
    <x v="0"/>
    <n v="9181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00.65"/>
    <n v="400.65"/>
    <x v="1"/>
    <n v="6"/>
    <x v="1"/>
    <s v="OPERATION PANEL AUTOMATIC"/>
    <n v="740543"/>
    <s v="Germany"/>
    <s v="16/02/2024"/>
    <n v="118487"/>
    <n v="118487"/>
    <n v="0"/>
    <n v="133298"/>
    <n v="133298"/>
    <n v="0"/>
    <n v="88865"/>
    <n v="88865"/>
    <n v="0"/>
    <m/>
    <m/>
    <n v="0"/>
    <x v="0"/>
    <x v="0"/>
    <x v="0"/>
    <x v="0"/>
    <x v="0"/>
    <x v="4"/>
    <x v="5"/>
    <x v="8"/>
    <x v="0"/>
    <x v="0"/>
    <s v="Austria                       "/>
    <x v="0"/>
    <s v="HMB-IMP-003146-12012024"/>
    <s v="8504.4090"/>
    <s v="Other"/>
    <x v="0"/>
    <n v="340650"/>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00.65"/>
    <n v="400.65"/>
    <x v="1"/>
    <n v="6"/>
    <x v="1"/>
    <s v="OPERATION PANEL AUTOMATIC"/>
    <n v="740543"/>
    <s v="Germany"/>
    <s v="16/02/2024"/>
    <n v="118487"/>
    <n v="118487"/>
    <n v="0"/>
    <n v="133298"/>
    <n v="133298"/>
    <n v="0"/>
    <n v="88865"/>
    <n v="88865"/>
    <n v="0"/>
    <m/>
    <m/>
    <n v="0"/>
    <x v="0"/>
    <x v="0"/>
    <x v="0"/>
    <x v="0"/>
    <x v="0"/>
    <x v="4"/>
    <x v="5"/>
    <x v="8"/>
    <x v="0"/>
    <x v="0"/>
    <s v="Austria                       "/>
    <x v="0"/>
    <s v="HMB-IMP-003146-12012024"/>
    <s v="8536.2090"/>
    <s v="Other"/>
    <x v="0"/>
    <n v="340650"/>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00.65"/>
    <n v="400.65"/>
    <x v="1"/>
    <n v="6"/>
    <x v="1"/>
    <s v="OPERATION PANEL AUTOMATIC"/>
    <n v="740543"/>
    <s v="Germany"/>
    <s v="16/02/2024"/>
    <n v="118487"/>
    <n v="118487"/>
    <n v="0"/>
    <n v="133298"/>
    <n v="133298"/>
    <n v="0"/>
    <n v="88865"/>
    <n v="88865"/>
    <n v="0"/>
    <m/>
    <m/>
    <n v="0"/>
    <x v="0"/>
    <x v="0"/>
    <x v="0"/>
    <x v="0"/>
    <x v="0"/>
    <x v="4"/>
    <x v="5"/>
    <x v="8"/>
    <x v="0"/>
    <x v="0"/>
    <s v="Austria                       "/>
    <x v="0"/>
    <s v="HMB-IMP-003146-12012024"/>
    <s v="8538.9090"/>
    <s v="Other"/>
    <x v="0"/>
    <n v="340650"/>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66.25"/>
    <n v="466.25"/>
    <x v="1"/>
    <n v="6"/>
    <x v="1"/>
    <s v="OPERATION PANEL AUTOMATA"/>
    <n v="861790"/>
    <s v="Germany"/>
    <s v="16/02/2024"/>
    <n v="137886"/>
    <n v="137886"/>
    <n v="0"/>
    <n v="155122"/>
    <n v="155122"/>
    <n v="0"/>
    <n v="103415"/>
    <n v="103415"/>
    <n v="0"/>
    <m/>
    <m/>
    <n v="0"/>
    <x v="0"/>
    <x v="0"/>
    <x v="0"/>
    <x v="0"/>
    <x v="1"/>
    <x v="9"/>
    <x v="0"/>
    <x v="9"/>
    <x v="0"/>
    <x v="0"/>
    <s v="Austria                       "/>
    <x v="0"/>
    <s v="HMB-IMP-003146-12012024"/>
    <s v="8504.4090"/>
    <s v="Other"/>
    <x v="0"/>
    <n v="39642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66.25"/>
    <n v="466.25"/>
    <x v="1"/>
    <n v="6"/>
    <x v="1"/>
    <s v="OPERATION PANEL AUTOMATA"/>
    <n v="861790"/>
    <s v="Germany"/>
    <s v="16/02/2024"/>
    <n v="137886"/>
    <n v="137886"/>
    <n v="0"/>
    <n v="155122"/>
    <n v="155122"/>
    <n v="0"/>
    <n v="103415"/>
    <n v="103415"/>
    <n v="0"/>
    <m/>
    <m/>
    <n v="0"/>
    <x v="0"/>
    <x v="0"/>
    <x v="0"/>
    <x v="0"/>
    <x v="1"/>
    <x v="9"/>
    <x v="0"/>
    <x v="9"/>
    <x v="0"/>
    <x v="0"/>
    <s v="Austria                       "/>
    <x v="0"/>
    <s v="HMB-IMP-003146-12012024"/>
    <s v="8536.2090"/>
    <s v="Other"/>
    <x v="0"/>
    <n v="39642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66.25"/>
    <n v="466.25"/>
    <x v="1"/>
    <n v="6"/>
    <x v="1"/>
    <s v="OPERATION PANEL AUTOMATA"/>
    <n v="861790"/>
    <s v="Germany"/>
    <s v="16/02/2024"/>
    <n v="137886"/>
    <n v="137886"/>
    <n v="0"/>
    <n v="155122"/>
    <n v="155122"/>
    <n v="0"/>
    <n v="103415"/>
    <n v="103415"/>
    <n v="0"/>
    <m/>
    <m/>
    <n v="0"/>
    <x v="0"/>
    <x v="0"/>
    <x v="0"/>
    <x v="0"/>
    <x v="1"/>
    <x v="9"/>
    <x v="0"/>
    <x v="9"/>
    <x v="0"/>
    <x v="0"/>
    <s v="Austria                       "/>
    <x v="0"/>
    <s v="HMB-IMP-003146-12012024"/>
    <s v="8538.9090"/>
    <s v="Other"/>
    <x v="0"/>
    <n v="39642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6.2090"/>
    <x v="144"/>
    <n v="374.41"/>
    <n v="374.41"/>
    <x v="1"/>
    <n v="2"/>
    <x v="1"/>
    <s v="SCS-PRINTING MODULE II"/>
    <n v="230681"/>
    <s v="Germany"/>
    <s v="16/02/2024"/>
    <n v="46136"/>
    <n v="46136"/>
    <n v="0"/>
    <n v="41523"/>
    <n v="41523"/>
    <n v="0"/>
    <n v="27682"/>
    <n v="27682"/>
    <n v="0"/>
    <m/>
    <m/>
    <n v="0"/>
    <x v="0"/>
    <x v="0"/>
    <x v="0"/>
    <x v="0"/>
    <x v="1"/>
    <x v="9"/>
    <x v="0"/>
    <x v="9"/>
    <x v="0"/>
    <x v="0"/>
    <s v="Austria                       "/>
    <x v="0"/>
    <s v="HMB-IMP-003146-12012024"/>
    <s v="8504.4090"/>
    <s v="Other"/>
    <x v="0"/>
    <n v="115341"/>
    <x v="1"/>
    <x v="1"/>
    <x v="1"/>
    <s v="KPAF-FS-38478-12-02-20248536.2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6.2090"/>
    <x v="144"/>
    <n v="374.41"/>
    <n v="374.41"/>
    <x v="1"/>
    <n v="2"/>
    <x v="1"/>
    <s v="SCS-PRINTING MODULE II"/>
    <n v="230681"/>
    <s v="Germany"/>
    <s v="16/02/2024"/>
    <n v="46136"/>
    <n v="46136"/>
    <n v="0"/>
    <n v="41523"/>
    <n v="41523"/>
    <n v="0"/>
    <n v="27682"/>
    <n v="27682"/>
    <n v="0"/>
    <m/>
    <m/>
    <n v="0"/>
    <x v="0"/>
    <x v="0"/>
    <x v="0"/>
    <x v="0"/>
    <x v="1"/>
    <x v="9"/>
    <x v="0"/>
    <x v="9"/>
    <x v="0"/>
    <x v="0"/>
    <s v="Austria                       "/>
    <x v="0"/>
    <s v="HMB-IMP-003146-12012024"/>
    <s v="8536.2090"/>
    <s v="Other"/>
    <x v="0"/>
    <n v="115341"/>
    <x v="1"/>
    <x v="1"/>
    <x v="1"/>
    <s v="KPAF-FS-38478-12-02-20248536.2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6.2090"/>
    <x v="144"/>
    <n v="374.41"/>
    <n v="374.41"/>
    <x v="1"/>
    <n v="2"/>
    <x v="1"/>
    <s v="SCS-PRINTING MODULE II"/>
    <n v="230681"/>
    <s v="Germany"/>
    <s v="16/02/2024"/>
    <n v="46136"/>
    <n v="46136"/>
    <n v="0"/>
    <n v="41523"/>
    <n v="41523"/>
    <n v="0"/>
    <n v="27682"/>
    <n v="27682"/>
    <n v="0"/>
    <m/>
    <m/>
    <n v="0"/>
    <x v="0"/>
    <x v="0"/>
    <x v="0"/>
    <x v="0"/>
    <x v="1"/>
    <x v="9"/>
    <x v="0"/>
    <x v="9"/>
    <x v="0"/>
    <x v="0"/>
    <s v="Austria                       "/>
    <x v="0"/>
    <s v="HMB-IMP-003146-12012024"/>
    <s v="8538.9090"/>
    <s v="Other"/>
    <x v="0"/>
    <n v="115341"/>
    <x v="1"/>
    <x v="1"/>
    <x v="1"/>
    <s v="KPAF-FS-38478-12-02-20248536.2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8.9090"/>
    <x v="38"/>
    <n v="7.37"/>
    <n v="7.37"/>
    <x v="1"/>
    <n v="12"/>
    <x v="0"/>
    <s v="PROTECTION FOIL -ROUND QTY GIVEN IN PCS 12/PCS"/>
    <n v="27234"/>
    <s v="Germany"/>
    <s v="16/02/2024"/>
    <n v="2996"/>
    <n v="2996"/>
    <n v="0"/>
    <n v="4902"/>
    <n v="4902"/>
    <n v="0"/>
    <n v="3268"/>
    <n v="3268"/>
    <n v="0"/>
    <m/>
    <m/>
    <n v="0"/>
    <x v="0"/>
    <x v="0"/>
    <x v="0"/>
    <x v="0"/>
    <x v="1"/>
    <x v="9"/>
    <x v="0"/>
    <x v="9"/>
    <x v="0"/>
    <x v="0"/>
    <s v="Austria                       "/>
    <x v="0"/>
    <s v="HMB-IMP-003146-12012024"/>
    <s v="8504.4090"/>
    <s v="Other"/>
    <x v="0"/>
    <n v="11166"/>
    <x v="1"/>
    <x v="1"/>
    <x v="1"/>
    <s v="KPAF-FS-38478-12-02-20248538.9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8.9090"/>
    <x v="38"/>
    <n v="7.37"/>
    <n v="7.37"/>
    <x v="1"/>
    <n v="12"/>
    <x v="0"/>
    <s v="PROTECTION FOIL -ROUND QTY GIVEN IN PCS 12/PCS"/>
    <n v="27234"/>
    <s v="Germany"/>
    <s v="16/02/2024"/>
    <n v="2996"/>
    <n v="2996"/>
    <n v="0"/>
    <n v="4902"/>
    <n v="4902"/>
    <n v="0"/>
    <n v="3268"/>
    <n v="3268"/>
    <n v="0"/>
    <m/>
    <m/>
    <n v="0"/>
    <x v="0"/>
    <x v="0"/>
    <x v="0"/>
    <x v="0"/>
    <x v="1"/>
    <x v="9"/>
    <x v="0"/>
    <x v="9"/>
    <x v="0"/>
    <x v="0"/>
    <s v="Austria                       "/>
    <x v="0"/>
    <s v="HMB-IMP-003146-12012024"/>
    <s v="8536.2090"/>
    <s v="Other"/>
    <x v="0"/>
    <n v="11166"/>
    <x v="1"/>
    <x v="1"/>
    <x v="1"/>
    <s v="KPAF-FS-38478-12-02-20248538.9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8.9090"/>
    <x v="38"/>
    <n v="7.37"/>
    <n v="7.37"/>
    <x v="1"/>
    <n v="12"/>
    <x v="0"/>
    <s v="PROTECTION FOIL -ROUND QTY GIVEN IN PCS 12/PCS"/>
    <n v="27234"/>
    <s v="Germany"/>
    <s v="16/02/2024"/>
    <n v="2996"/>
    <n v="2996"/>
    <n v="0"/>
    <n v="4902"/>
    <n v="4902"/>
    <n v="0"/>
    <n v="3268"/>
    <n v="3268"/>
    <n v="0"/>
    <m/>
    <m/>
    <n v="0"/>
    <x v="0"/>
    <x v="0"/>
    <x v="0"/>
    <x v="0"/>
    <x v="1"/>
    <x v="9"/>
    <x v="0"/>
    <x v="9"/>
    <x v="0"/>
    <x v="0"/>
    <s v="Austria                       "/>
    <x v="0"/>
    <s v="HMB-IMP-003146-12012024"/>
    <s v="8538.9090"/>
    <s v="Other"/>
    <x v="0"/>
    <n v="11166"/>
    <x v="1"/>
    <x v="1"/>
    <x v="1"/>
    <s v="KPAF-FS-38478-12-02-20248538.9090 "/>
    <x v="0"/>
  </r>
  <r>
    <x v="545"/>
    <x v="0"/>
    <x v="0"/>
    <x v="2"/>
    <s v="LUCKY TEXTILE MILLS LIMITED "/>
    <x v="0"/>
    <x v="0"/>
    <s v="ALVANON HK LTD"/>
    <s v="Hong Kong Inter"/>
    <x v="7"/>
    <s v="KPAF-1280-04022024"/>
    <s v="LUCKY TEXTILE MILLS LIMITED "/>
    <s v="KARACHI PAKISTAN"/>
    <x v="0"/>
    <x v="1"/>
    <s v="ALVANON HK LTD"/>
    <s v="CHINA"/>
    <s v="China                         "/>
    <s v="Tinlot"/>
    <n v="39"/>
    <n v="39"/>
    <x v="7"/>
    <x v="2"/>
    <x v="2"/>
    <m/>
    <s v="SE2400794"/>
    <s v="SHAHEEN AIRPORT SERVISES (SAPS)"/>
    <s v="TG-341"/>
    <x v="0"/>
    <s v="9618.0000"/>
    <x v="136"/>
    <n v="3500"/>
    <n v="3500"/>
    <x v="0"/>
    <n v="1"/>
    <x v="1"/>
    <s v="1 SET OF TAILOR DUMMY WITH STAND ( ALDI MENS 50 FULL FORM WITHOUT HEAD WITH STAND AND ACCESSORIES"/>
    <n v="999162"/>
    <s v="Hong Kong, china"/>
    <s v="09/02/2024"/>
    <n v="109908"/>
    <n v="0"/>
    <n v="109908"/>
    <n v="203230"/>
    <n v="0"/>
    <n v="203230"/>
    <n v="163939"/>
    <n v="88800"/>
    <n v="75139"/>
    <n v="33872"/>
    <m/>
    <n v="19983"/>
    <x v="0"/>
    <x v="0"/>
    <x v="0"/>
    <x v="0"/>
    <x v="4"/>
    <x v="5"/>
    <x v="2"/>
    <x v="0"/>
    <x v="0"/>
    <x v="0"/>
    <s v="China                         "/>
    <x v="0"/>
    <s v="HMB-IMP-079448-13122023"/>
    <s v="9618.0000"/>
    <s v="Tailors Dummies And Other Lay Figures Automata And"/>
    <x v="0"/>
    <n v="88800"/>
    <x v="6"/>
    <x v="3"/>
    <x v="9"/>
    <s v="KPAF-HC-38029-09-02-20249618.0000 "/>
    <x v="0"/>
  </r>
  <r>
    <x v="546"/>
    <x v="0"/>
    <x v="0"/>
    <x v="2"/>
    <s v="LUCKY TEXTILE MILLS"/>
    <x v="0"/>
    <x v="0"/>
    <s v="DIBELLA B.V."/>
    <s v="Amsterdam-Schip"/>
    <x v="8"/>
    <s v="KPAF-1261-04022024"/>
    <s v="LUCKY TEXTILE MILLS"/>
    <s v="L-8. BLOCK - 21FEDERAL .B. AREA"/>
    <x v="0"/>
    <x v="1"/>
    <s v="DIBELLA B.V."/>
    <s v="HAMELANDROUTE 90"/>
    <s v="Netherlands                   "/>
    <s v="San Antonio Este"/>
    <n v="58.3"/>
    <n v="58.3"/>
    <x v="8"/>
    <x v="2"/>
    <x v="2"/>
    <m/>
    <s v="AMS00001338"/>
    <s v="GERRY'S DNATA (PVT.) LIMITED"/>
    <s v="TK-708"/>
    <x v="0"/>
    <s v="8523.5990"/>
    <x v="31"/>
    <n v="0.31"/>
    <n v="0.31"/>
    <x v="1"/>
    <n v="119750"/>
    <x v="1"/>
    <s v="RFID TAGS QTY 119750/PCS"/>
    <n v="11394728"/>
    <s v="Netherlands"/>
    <s v="16/02/2024"/>
    <n v="1253420"/>
    <n v="1253420"/>
    <n v="0"/>
    <n v="2051051"/>
    <n v="2051051"/>
    <n v="0"/>
    <n v="1367367"/>
    <n v="1367367"/>
    <n v="0"/>
    <m/>
    <m/>
    <n v="0"/>
    <x v="0"/>
    <x v="0"/>
    <x v="0"/>
    <x v="0"/>
    <x v="2"/>
    <x v="2"/>
    <x v="0"/>
    <x v="6"/>
    <x v="0"/>
    <x v="0"/>
    <s v="Netherlands                   "/>
    <x v="0"/>
    <s v="ABL-IMP-000077-14022024"/>
    <s v="4821.1090"/>
    <s v="LABLES"/>
    <x v="0"/>
    <n v="4671838"/>
    <x v="6"/>
    <x v="3"/>
    <x v="1"/>
    <s v="KPAF-TI-39456-15-02-20248523.5990 "/>
    <x v="0"/>
  </r>
  <r>
    <x v="546"/>
    <x v="0"/>
    <x v="0"/>
    <x v="2"/>
    <s v="LUCKY TEXTILE MILLS"/>
    <x v="0"/>
    <x v="0"/>
    <s v="DIBELLA B.V."/>
    <s v="Amsterdam-Schip"/>
    <x v="8"/>
    <s v="KPAF-1261-04022024"/>
    <s v="LUCKY TEXTILE MILLS"/>
    <s v="L-8. BLOCK - 21FEDERAL .B. AREA"/>
    <x v="0"/>
    <x v="1"/>
    <s v="DIBELLA B.V."/>
    <s v="HAMELANDROUTE 90"/>
    <s v="Netherlands                   "/>
    <s v="San Antonio Este"/>
    <n v="58.3"/>
    <n v="58.3"/>
    <x v="8"/>
    <x v="2"/>
    <x v="2"/>
    <m/>
    <s v="AMS00001338"/>
    <s v="GERRY'S DNATA (PVT.) LIMITED"/>
    <s v="TK-708"/>
    <x v="0"/>
    <s v="8523.5990"/>
    <x v="31"/>
    <n v="0.31"/>
    <n v="0.31"/>
    <x v="1"/>
    <n v="119750"/>
    <x v="1"/>
    <s v="RFID TAGS QTY 119750/PCS"/>
    <n v="11394728"/>
    <s v="Netherlands"/>
    <s v="16/02/2024"/>
    <n v="1253420"/>
    <n v="1253420"/>
    <n v="0"/>
    <n v="2051051"/>
    <n v="2051051"/>
    <n v="0"/>
    <n v="1367367"/>
    <n v="1367367"/>
    <n v="0"/>
    <m/>
    <m/>
    <n v="0"/>
    <x v="0"/>
    <x v="0"/>
    <x v="0"/>
    <x v="0"/>
    <x v="2"/>
    <x v="2"/>
    <x v="0"/>
    <x v="6"/>
    <x v="0"/>
    <x v="0"/>
    <s v="Netherlands                   "/>
    <x v="0"/>
    <s v="ABL-IMP-000077-14022024"/>
    <s v="8523.5990"/>
    <s v="RFID TAGS"/>
    <x v="0"/>
    <n v="4671838"/>
    <x v="6"/>
    <x v="3"/>
    <x v="1"/>
    <s v="KPAF-TI-39456-15-02-20248523.5990 "/>
    <x v="0"/>
  </r>
  <r>
    <x v="547"/>
    <x v="0"/>
    <x v="0"/>
    <x v="2"/>
    <m/>
    <x v="3"/>
    <x v="3"/>
    <s v="YKK PAKISTAN (PVT) LTD"/>
    <s v="MCC Port Bin Qasim, Karachi  Bulk – Exports"/>
    <x v="12"/>
    <m/>
    <m/>
    <m/>
    <x v="1"/>
    <x v="2"/>
    <m/>
    <m/>
    <m/>
    <m/>
    <m/>
    <m/>
    <x v="12"/>
    <x v="2"/>
    <x v="2"/>
    <m/>
    <m/>
    <m/>
    <m/>
    <x v="3"/>
    <s v="9607.1100"/>
    <x v="54"/>
    <n v="16.88"/>
    <n v="16.88"/>
    <x v="0"/>
    <n v="99.97"/>
    <x v="0"/>
    <s v="EXAMINED THE SHIPMENT, FOUND DESCRIPTION: YKK BRAND ZIPPER LOADED ON .ONE VEHICLES , VEHICLE NO: KS-0299 TOTAL FOUND GROSS WEIGHT 100 . KGS VIDE KEPZ WEIGHT SLIP NO: 869361 .DATED: 14.02.2024"/>
    <n v="481699"/>
    <s v="Pakistan                      "/>
    <s v="14/02/2024"/>
    <n v="96340"/>
    <n v="96340"/>
    <n v="0"/>
    <n v="86706"/>
    <n v="86706"/>
    <n v="0"/>
    <n v="57804"/>
    <n v="57804"/>
    <n v="0"/>
    <m/>
    <m/>
    <n v="0"/>
    <x v="0"/>
    <x v="0"/>
    <x v="0"/>
    <x v="0"/>
    <x v="2"/>
    <x v="4"/>
    <x v="2"/>
    <x v="0"/>
    <x v="0"/>
    <x v="2"/>
    <m/>
    <x v="0"/>
    <s v="HMB-IMP-004113-17012024"/>
    <s v="9607.1100"/>
    <s v="Fitted With Chain Scoops Of Base Metal"/>
    <x v="0"/>
    <n v="240850"/>
    <x v="6"/>
    <x v="3"/>
    <x v="1"/>
    <s v="PQZI-EP-24820-13-02-20249607.1100 "/>
    <x v="0"/>
  </r>
  <r>
    <x v="548"/>
    <x v="0"/>
    <x v="0"/>
    <x v="2"/>
    <m/>
    <x v="3"/>
    <x v="3"/>
    <s v="YKK PAKISTAN (PVT) LTD"/>
    <s v="MCC Port Bin Qasim, Karachi  Bulk – Exports"/>
    <x v="12"/>
    <m/>
    <m/>
    <m/>
    <x v="1"/>
    <x v="2"/>
    <m/>
    <m/>
    <m/>
    <m/>
    <m/>
    <m/>
    <x v="12"/>
    <x v="2"/>
    <x v="2"/>
    <m/>
    <m/>
    <m/>
    <m/>
    <x v="3"/>
    <s v="9607.1900"/>
    <x v="8"/>
    <n v="9.5500000000000007"/>
    <n v="9.5500000000000007"/>
    <x v="0"/>
    <n v="860.4"/>
    <x v="0"/>
    <s v="EXAMINED THE SHIPMENT, FOUND DESCRIPTION: YKK ZIPPERS CHAIN 2 YKK ZIPPERS PARTS LOADED ON .ONE VEHICLES , VEHICLE NO: JZ-4476 TOTAL FOUND GROSS WEIGHT 1150. KGS VIDE KEPZ WEIGHT SLIP NO: 870756.DATED: 19.02.2024"/>
    <n v="2344713"/>
    <s v="Pakistan                      "/>
    <s v="19/02/2024"/>
    <n v="375154"/>
    <n v="375154"/>
    <n v="0"/>
    <n v="422048"/>
    <n v="422048"/>
    <n v="0"/>
    <n v="281366"/>
    <n v="281366"/>
    <n v="0"/>
    <m/>
    <m/>
    <n v="0"/>
    <x v="0"/>
    <x v="0"/>
    <x v="0"/>
    <x v="0"/>
    <x v="2"/>
    <x v="4"/>
    <x v="2"/>
    <x v="0"/>
    <x v="0"/>
    <x v="2"/>
    <m/>
    <x v="0"/>
    <s v="HMB-IMP-010820-14022024"/>
    <s v="9607.1100"/>
    <s v="Fitted With Chain Scoops Of Base Metal"/>
    <x v="0"/>
    <n v="1078568"/>
    <x v="6"/>
    <x v="3"/>
    <x v="1"/>
    <s v="PQZI-EP-25241-15-02-20249607.1900 "/>
    <x v="0"/>
  </r>
  <r>
    <x v="548"/>
    <x v="0"/>
    <x v="0"/>
    <x v="2"/>
    <m/>
    <x v="3"/>
    <x v="3"/>
    <s v="YKK PAKISTAN (PVT) LTD"/>
    <s v="MCC Port Bin Qasim, Karachi  Bulk – Exports"/>
    <x v="12"/>
    <m/>
    <m/>
    <m/>
    <x v="1"/>
    <x v="2"/>
    <m/>
    <m/>
    <m/>
    <m/>
    <m/>
    <m/>
    <x v="12"/>
    <x v="2"/>
    <x v="2"/>
    <m/>
    <m/>
    <m/>
    <m/>
    <x v="3"/>
    <s v="9607.2000"/>
    <x v="55"/>
    <n v="21.2"/>
    <n v="21.2"/>
    <x v="0"/>
    <n v="174.96"/>
    <x v="0"/>
    <s v="YKK ZIPPERS PARTS QTY 200339 PCS AS PER INVOICE"/>
    <n v="1058746"/>
    <s v="Pakistan"/>
    <s v="19/02/2024"/>
    <n v="169399"/>
    <n v="169399"/>
    <n v="0"/>
    <n v="190574"/>
    <n v="190574"/>
    <n v="0"/>
    <n v="127050"/>
    <n v="127050"/>
    <n v="0"/>
    <m/>
    <m/>
    <n v="0"/>
    <x v="0"/>
    <x v="0"/>
    <x v="0"/>
    <x v="0"/>
    <x v="2"/>
    <x v="4"/>
    <x v="2"/>
    <x v="0"/>
    <x v="0"/>
    <x v="2"/>
    <m/>
    <x v="0"/>
    <s v="HMB-IMP-010820-14022024"/>
    <s v="9607.1100"/>
    <s v="Fitted With Chain Scoops Of Base Metal"/>
    <x v="0"/>
    <n v="487023"/>
    <x v="6"/>
    <x v="3"/>
    <x v="1"/>
    <s v="PQZI-EP-25241-15-02-20249607.2000 "/>
    <x v="0"/>
  </r>
  <r>
    <x v="549"/>
    <x v="0"/>
    <x v="0"/>
    <x v="2"/>
    <m/>
    <x v="3"/>
    <x v="3"/>
    <s v="YKK PAKISTAN (PVT) LTD"/>
    <s v="MCC Port Bin Qasim, Karachi  Bulk – Exports"/>
    <x v="12"/>
    <m/>
    <m/>
    <m/>
    <x v="1"/>
    <x v="2"/>
    <m/>
    <m/>
    <m/>
    <m/>
    <m/>
    <m/>
    <x v="12"/>
    <x v="2"/>
    <x v="2"/>
    <m/>
    <m/>
    <m/>
    <m/>
    <x v="3"/>
    <s v="9607.1900"/>
    <x v="8"/>
    <n v="9.77"/>
    <n v="9.77"/>
    <x v="0"/>
    <n v="35.880000000000003"/>
    <x v="0"/>
    <s v="YKK ZIPERS CHAIN QTY IN PCS 3600 PCS AS PER INVOICE"/>
    <n v="100007"/>
    <s v="Pakistan"/>
    <m/>
    <n v="16001"/>
    <n v="16001"/>
    <n v="0"/>
    <n v="18001"/>
    <n v="18001"/>
    <n v="0"/>
    <n v="12001"/>
    <n v="12001"/>
    <n v="0"/>
    <m/>
    <m/>
    <n v="0"/>
    <x v="0"/>
    <x v="0"/>
    <x v="0"/>
    <x v="0"/>
    <x v="2"/>
    <x v="4"/>
    <x v="2"/>
    <x v="0"/>
    <x v="0"/>
    <x v="2"/>
    <m/>
    <x v="0"/>
    <s v="HMB-IMP-004113-17012024"/>
    <s v="9607.1100"/>
    <s v="Fitted With Chain Scoops Of Base Metal"/>
    <x v="0"/>
    <n v="46003"/>
    <x v="6"/>
    <x v="3"/>
    <x v="1"/>
    <s v="PQZI-EP-25242-15-02-20249607.1900 "/>
    <x v="0"/>
  </r>
  <r>
    <x v="549"/>
    <x v="0"/>
    <x v="0"/>
    <x v="2"/>
    <m/>
    <x v="3"/>
    <x v="3"/>
    <s v="YKK PAKISTAN (PVT) LTD"/>
    <s v="MCC Port Bin Qasim, Karachi  Bulk – Exports"/>
    <x v="12"/>
    <m/>
    <m/>
    <m/>
    <x v="1"/>
    <x v="2"/>
    <m/>
    <m/>
    <m/>
    <m/>
    <m/>
    <m/>
    <x v="12"/>
    <x v="2"/>
    <x v="2"/>
    <m/>
    <m/>
    <m/>
    <m/>
    <x v="3"/>
    <s v="9607.2000"/>
    <x v="55"/>
    <n v="21.68"/>
    <n v="21.68"/>
    <x v="0"/>
    <n v="3.06"/>
    <x v="0"/>
    <s v="YKK ZIPPERS PARTS QTY IN PCS 3500 PCS AS PER INVOCIE"/>
    <n v="18936"/>
    <s v="Pakistan"/>
    <m/>
    <n v="3030"/>
    <n v="3030"/>
    <n v="0"/>
    <n v="3408"/>
    <n v="3408"/>
    <n v="0"/>
    <n v="2272"/>
    <n v="2272"/>
    <n v="0"/>
    <m/>
    <m/>
    <n v="0"/>
    <x v="0"/>
    <x v="0"/>
    <x v="0"/>
    <x v="0"/>
    <x v="2"/>
    <x v="4"/>
    <x v="2"/>
    <x v="0"/>
    <x v="0"/>
    <x v="2"/>
    <m/>
    <x v="0"/>
    <s v="HMB-IMP-004113-17012024"/>
    <s v="9607.1100"/>
    <s v="Fitted With Chain Scoops Of Base Metal"/>
    <x v="0"/>
    <n v="8710"/>
    <x v="6"/>
    <x v="3"/>
    <x v="1"/>
    <s v="PQZI-EP-25242-15-02-20249607.2000 "/>
    <x v="0"/>
  </r>
  <r>
    <x v="550"/>
    <x v="0"/>
    <x v="0"/>
    <x v="2"/>
    <s v="LUCKY TEXTILE MILLS LTD.,"/>
    <x v="0"/>
    <x v="0"/>
    <s v="THAI POLYESTER CO.,LTD."/>
    <s v="Laem Chabang"/>
    <x v="2"/>
    <s v="KAPS-0078-15022024"/>
    <s v="LUCKY TEXTILE MILLS LTD.,"/>
    <s v="L-8, BLOCK-21, FEDERAL 'B' AREA, KARACHI, PAKISTAN IMPORT NATIONAL TAX NO.0669961-8"/>
    <x v="0"/>
    <x v="0"/>
    <s v="THAI POLYESTER CO.,LTD."/>
    <s v="470 BANGKUNTIEN-CHAITALAY RD., SAMAEDUM BANGKUNTIEN BANGKOK 10150 THAILAND"/>
    <s v="Thailand                      "/>
    <s v="Laem Chabang"/>
    <n v="300822.59999999998"/>
    <n v="301614.59999999998"/>
    <x v="2"/>
    <x v="0"/>
    <x v="0"/>
    <s v="                                                            TIDU5211492 = 40FT,                                                            TIDU5211770 = 40FT,                                     "/>
    <s v="TI2LCHKHI240121"/>
    <s v="S K SHIPPING LINE"/>
    <s v="WIDE ALPHA"/>
    <x v="0"/>
    <s v="5503.2010"/>
    <x v="3"/>
    <n v="0.93"/>
    <n v="0.93"/>
    <x v="0"/>
    <n v="300822.59999999998"/>
    <x v="0"/>
    <s v="100% POLYESTER STAPLE FIBER SD RAW WHITE 1.2 DENiER X38 MM A GRADE VIRGIN RAW MATERIAL FOR VORTEX USE"/>
    <n v="79894453"/>
    <s v="Thailand"/>
    <s v="23/02/2024"/>
    <n v="8788390"/>
    <n v="8788390"/>
    <n v="0"/>
    <n v="14381002"/>
    <n v="14381002"/>
    <n v="0"/>
    <n v="9587334"/>
    <n v="9587334"/>
    <n v="0"/>
    <m/>
    <m/>
    <n v="0"/>
    <x v="0"/>
    <x v="1"/>
    <x v="0"/>
    <x v="0"/>
    <x v="1"/>
    <x v="9"/>
    <x v="0"/>
    <x v="9"/>
    <x v="0"/>
    <x v="0"/>
    <s v="Thailand                      "/>
    <x v="0"/>
    <s v="HMB-IMP-001622-08012024"/>
    <s v="5503.2010"/>
    <s v="Of Polyesters Not Exceeding 222 Decitex"/>
    <x v="0"/>
    <n v="32756726"/>
    <x v="3"/>
    <x v="0"/>
    <x v="1"/>
    <s v="KAPS-FS-95844-23-02-20245503.2010 "/>
    <x v="0"/>
  </r>
  <r>
    <x v="551"/>
    <x v="0"/>
    <x v="0"/>
    <x v="2"/>
    <s v="LUCKY TEXTILE MILLS LIMITED"/>
    <x v="0"/>
    <x v="0"/>
    <s v="S A SECURE LTD"/>
    <s v="Shanghai"/>
    <x v="3"/>
    <s v="KAPW-0033-12022024"/>
    <s v="LUCKY TEXTILE MILLS LIMITED"/>
    <s v="ADD: L-8 BLOCK 21 FEDERAL B INDUSTRIAL  AREA POSTAL CODE 75950 KARACHI PAKISTAN"/>
    <x v="0"/>
    <x v="0"/>
    <s v="S A SECURE LTD"/>
    <s v="ADD:EXCALIBUR HOUSE, NO. 1 LANGSTONE BUSINESS PARK NEWPORT NP18 2HJ UK"/>
    <s v="United Kingdom                "/>
    <s v="Shanghai"/>
    <n v="250"/>
    <n v="250"/>
    <x v="3"/>
    <x v="1"/>
    <x v="1"/>
    <s v="                                                            TCNU3798728 = 40FT"/>
    <s v="BSIPVG24010137"/>
    <s v="SEA HAWK SHIPPING LINE PVT LTD"/>
    <s v="YM EXPRESS"/>
    <x v="0"/>
    <s v="4821.1090"/>
    <x v="52"/>
    <n v="21.31"/>
    <n v="21.31"/>
    <x v="4"/>
    <n v="225"/>
    <x v="0"/>
    <s v="PLAIN LABEL RF 4X4 QTY 500000/PCS"/>
    <n v="1730716"/>
    <s v="China"/>
    <s v="23/02/2024"/>
    <n v="346143"/>
    <n v="346143"/>
    <n v="0"/>
    <n v="311529"/>
    <n v="311529"/>
    <n v="0"/>
    <n v="207686"/>
    <n v="207686"/>
    <n v="0"/>
    <m/>
    <m/>
    <n v="0"/>
    <x v="0"/>
    <x v="0"/>
    <x v="0"/>
    <x v="0"/>
    <x v="2"/>
    <x v="2"/>
    <x v="0"/>
    <x v="0"/>
    <x v="0"/>
    <x v="0"/>
    <s v="United Kingdom                "/>
    <x v="0"/>
    <s v="HMB-IMP-003713-16012024"/>
    <s v="4821.1090"/>
    <s v="Other"/>
    <x v="0"/>
    <n v="865358"/>
    <x v="6"/>
    <x v="3"/>
    <x v="1"/>
    <s v="KAPW-TI-129616-23-02-20244821.1090 "/>
    <x v="0"/>
  </r>
  <r>
    <x v="552"/>
    <x v="0"/>
    <x v="0"/>
    <x v="2"/>
    <s v="LUCKY TEXTILE MILLS"/>
    <x v="0"/>
    <x v="0"/>
    <s v="PICANOL NV"/>
    <s v="National"/>
    <x v="8"/>
    <s v="KPAF-1825-19022024"/>
    <s v="LUCKY TEXTILE MILLS"/>
    <s v="FEDERAL B AREAL 8 BLOCK 21"/>
    <x v="0"/>
    <x v="1"/>
    <s v="PICANOL NV"/>
    <s v="STEVERLYNCKLAAN 15"/>
    <s v="Belgium                       "/>
    <s v="Oenpelli"/>
    <n v="7.7"/>
    <n v="7.7"/>
    <x v="8"/>
    <x v="2"/>
    <x v="2"/>
    <m/>
    <s v="1057920767"/>
    <s v="GERRY'S DNATA (PVT.) LIMITED"/>
    <s v="EK-602"/>
    <x v="0"/>
    <s v="8448.4990"/>
    <x v="35"/>
    <n v="44.31"/>
    <n v="44.31"/>
    <x v="1"/>
    <n v="2"/>
    <x v="0"/>
    <s v="SLEEVE/MUFF QTY GIVEN IN PCS 2/PCS"/>
    <n v="27292"/>
    <s v="Belgium"/>
    <s v="22/02/2024"/>
    <n v="3002"/>
    <n v="3002"/>
    <n v="0"/>
    <n v="4913"/>
    <n v="4913"/>
    <n v="0"/>
    <n v="3275"/>
    <n v="3275"/>
    <n v="0"/>
    <m/>
    <m/>
    <n v="0"/>
    <x v="0"/>
    <x v="0"/>
    <x v="0"/>
    <x v="0"/>
    <x v="1"/>
    <x v="9"/>
    <x v="0"/>
    <x v="9"/>
    <x v="0"/>
    <x v="0"/>
    <s v="Belgium                       "/>
    <x v="0"/>
    <s v="HMB-IMP-010817-14022024"/>
    <s v="8448.4990"/>
    <s v="Other"/>
    <x v="0"/>
    <n v="11190"/>
    <x v="1"/>
    <x v="1"/>
    <x v="1"/>
    <s v="KPAF-FS-40326-21-02-20248448.4990 "/>
    <x v="0"/>
  </r>
  <r>
    <x v="552"/>
    <x v="0"/>
    <x v="0"/>
    <x v="2"/>
    <s v="LUCKY TEXTILE MILLS"/>
    <x v="0"/>
    <x v="0"/>
    <s v="PICANOL NV"/>
    <s v="National"/>
    <x v="8"/>
    <s v="KPAF-1825-19022024"/>
    <s v="LUCKY TEXTILE MILLS"/>
    <s v="FEDERAL B AREAL 8 BLOCK 21"/>
    <x v="0"/>
    <x v="1"/>
    <s v="PICANOL NV"/>
    <s v="STEVERLYNCKLAAN 15"/>
    <s v="Belgium                       "/>
    <s v="Oenpelli"/>
    <n v="7.7"/>
    <n v="7.7"/>
    <x v="8"/>
    <x v="2"/>
    <x v="2"/>
    <m/>
    <s v="1057920767"/>
    <s v="GERRY'S DNATA (PVT.) LIMITED"/>
    <s v="EK-602"/>
    <x v="0"/>
    <s v="8448.4990"/>
    <x v="35"/>
    <n v="309.02999999999997"/>
    <n v="309.02999999999997"/>
    <x v="1"/>
    <n v="20"/>
    <x v="0"/>
    <s v="SUPPORT QTY GIVEN IN PCS 20/PCS"/>
    <n v="1903410"/>
    <s v="Belgium"/>
    <s v="22/02/2024"/>
    <n v="209375"/>
    <n v="209375"/>
    <n v="0"/>
    <n v="342614"/>
    <n v="342614"/>
    <n v="0"/>
    <n v="228409"/>
    <n v="228409"/>
    <n v="0"/>
    <m/>
    <m/>
    <n v="0"/>
    <x v="0"/>
    <x v="0"/>
    <x v="0"/>
    <x v="0"/>
    <x v="1"/>
    <x v="9"/>
    <x v="5"/>
    <x v="5"/>
    <x v="0"/>
    <x v="0"/>
    <s v="Belgium                       "/>
    <x v="0"/>
    <s v="HMB-IMP-010817-14022024"/>
    <s v="8448.4990"/>
    <s v="Other"/>
    <x v="0"/>
    <n v="780398"/>
    <x v="1"/>
    <x v="1"/>
    <x v="1"/>
    <s v="KPAF-FS-40326-21-02-20248448.4990 "/>
    <x v="0"/>
  </r>
  <r>
    <x v="552"/>
    <x v="0"/>
    <x v="0"/>
    <x v="2"/>
    <s v="LUCKY TEXTILE MILLS"/>
    <x v="0"/>
    <x v="0"/>
    <s v="PICANOL NV"/>
    <s v="National"/>
    <x v="8"/>
    <s v="KPAF-1825-19022024"/>
    <s v="LUCKY TEXTILE MILLS"/>
    <s v="FEDERAL B AREAL 8 BLOCK 21"/>
    <x v="0"/>
    <x v="1"/>
    <s v="PICANOL NV"/>
    <s v="STEVERLYNCKLAAN 15"/>
    <s v="Belgium                       "/>
    <s v="Oenpelli"/>
    <n v="7.7"/>
    <n v="7.7"/>
    <x v="8"/>
    <x v="2"/>
    <x v="2"/>
    <m/>
    <s v="1057920767"/>
    <s v="GERRY'S DNATA (PVT.) LIMITED"/>
    <s v="EK-602"/>
    <x v="0"/>
    <s v="8448.4990"/>
    <x v="35"/>
    <n v="363.6"/>
    <n v="363.6"/>
    <x v="1"/>
    <n v="20"/>
    <x v="0"/>
    <s v="TUCKING IN PIECE QTY GIVEN IN PCS 20/PCS"/>
    <n v="2239558"/>
    <s v="Belgium"/>
    <s v="22/02/2024"/>
    <n v="246351"/>
    <n v="246351"/>
    <n v="0"/>
    <n v="403120"/>
    <n v="403120"/>
    <n v="0"/>
    <n v="268747"/>
    <n v="268747"/>
    <n v="0"/>
    <m/>
    <m/>
    <n v="0"/>
    <x v="0"/>
    <x v="0"/>
    <x v="0"/>
    <x v="0"/>
    <x v="1"/>
    <x v="9"/>
    <x v="0"/>
    <x v="9"/>
    <x v="0"/>
    <x v="0"/>
    <s v="Belgium                       "/>
    <x v="0"/>
    <s v="HMB-IMP-010817-14022024"/>
    <s v="8448.4990"/>
    <s v="Other"/>
    <x v="0"/>
    <n v="918218"/>
    <x v="1"/>
    <x v="1"/>
    <x v="1"/>
    <s v="KPAF-FS-40326-21-02-20248448.4990 "/>
    <x v="0"/>
  </r>
  <r>
    <x v="553"/>
    <x v="0"/>
    <x v="1"/>
    <x v="5"/>
    <s v="LUCKY TEXTILLE MILLS LTD"/>
    <x v="0"/>
    <x v="0"/>
    <s v="J.ZIMMER MASCHINENBAU"/>
    <s v="Thalerhof"/>
    <x v="8"/>
    <s v="KPAF-1920-22022024"/>
    <s v="LUCKY TEXTILLE MILLS LTD"/>
    <s v="L-8 BLOCK 21 FEDERAL B AREA"/>
    <x v="0"/>
    <x v="1"/>
    <s v="J.ZIMMER MASCHINENBAU"/>
    <s v="EBENTALERSTRASSE 133"/>
    <s v="Austria                       "/>
    <s v="Retie"/>
    <n v="42"/>
    <n v="42"/>
    <x v="8"/>
    <x v="2"/>
    <x v="2"/>
    <m/>
    <s v="GRZ24020041"/>
    <s v="GERRY'S DNATA (PVT.) LIMITED"/>
    <s v="TK-708"/>
    <x v="0"/>
    <s v="8504.4090"/>
    <x v="14"/>
    <n v="6708.2"/>
    <n v="6708.2"/>
    <x v="1"/>
    <n v="1"/>
    <x v="1"/>
    <s v="INVERTER SINGLE DRIVE QTY 1/PCS"/>
    <n v="2076108"/>
    <s v="Germany"/>
    <s v="22/02/2024"/>
    <n v="332177"/>
    <n v="332177"/>
    <n v="0"/>
    <n v="373699"/>
    <n v="373699"/>
    <n v="0"/>
    <n v="249133"/>
    <n v="249133"/>
    <n v="0"/>
    <m/>
    <m/>
    <n v="0"/>
    <x v="0"/>
    <x v="0"/>
    <x v="0"/>
    <x v="0"/>
    <x v="1"/>
    <x v="9"/>
    <x v="0"/>
    <x v="9"/>
    <x v="0"/>
    <x v="0"/>
    <s v="Austria                       "/>
    <x v="0"/>
    <s v="HMB-IMP-003146-12012024"/>
    <s v="8504.4090"/>
    <s v="Other"/>
    <x v="0"/>
    <n v="955009"/>
    <x v="1"/>
    <x v="1"/>
    <x v="1"/>
    <s v="KPAF-FS-40544-22-02-20248504.4090 "/>
    <x v="0"/>
  </r>
  <r>
    <x v="553"/>
    <x v="0"/>
    <x v="1"/>
    <x v="5"/>
    <s v="LUCKY TEXTILLE MILLS LTD"/>
    <x v="0"/>
    <x v="0"/>
    <s v="J.ZIMMER MASCHINENBAU"/>
    <s v="Thalerhof"/>
    <x v="8"/>
    <s v="KPAF-1920-22022024"/>
    <s v="LUCKY TEXTILLE MILLS LTD"/>
    <s v="L-8 BLOCK 21 FEDERAL B AREA"/>
    <x v="0"/>
    <x v="1"/>
    <s v="J.ZIMMER MASCHINENBAU"/>
    <s v="EBENTALERSTRASSE 133"/>
    <s v="Austria                       "/>
    <s v="Retie"/>
    <n v="42"/>
    <n v="42"/>
    <x v="8"/>
    <x v="2"/>
    <x v="2"/>
    <m/>
    <s v="GRZ24020041"/>
    <s v="GERRY'S DNATA (PVT.) LIMITED"/>
    <s v="TK-708"/>
    <x v="0"/>
    <s v="8504.4090"/>
    <x v="14"/>
    <n v="6708.2"/>
    <n v="6708.2"/>
    <x v="1"/>
    <n v="1"/>
    <x v="1"/>
    <s v="INVERTER SINGLE DRIVE QTY 1/PCS"/>
    <n v="2076108"/>
    <s v="Germany"/>
    <s v="22/02/2024"/>
    <n v="332177"/>
    <n v="332177"/>
    <n v="0"/>
    <n v="373699"/>
    <n v="373699"/>
    <n v="0"/>
    <n v="249133"/>
    <n v="249133"/>
    <n v="0"/>
    <m/>
    <m/>
    <n v="0"/>
    <x v="0"/>
    <x v="0"/>
    <x v="0"/>
    <x v="0"/>
    <x v="1"/>
    <x v="9"/>
    <x v="0"/>
    <x v="9"/>
    <x v="0"/>
    <x v="0"/>
    <s v="Austria                       "/>
    <x v="0"/>
    <s v="HMB-IMP-003146-12012024"/>
    <s v="8536.2090"/>
    <s v="Other"/>
    <x v="0"/>
    <n v="955009"/>
    <x v="1"/>
    <x v="1"/>
    <x v="1"/>
    <s v="KPAF-FS-40544-22-02-20248504.4090 "/>
    <x v="0"/>
  </r>
  <r>
    <x v="553"/>
    <x v="0"/>
    <x v="1"/>
    <x v="5"/>
    <s v="LUCKY TEXTILLE MILLS LTD"/>
    <x v="0"/>
    <x v="0"/>
    <s v="J.ZIMMER MASCHINENBAU"/>
    <s v="Thalerhof"/>
    <x v="8"/>
    <s v="KPAF-1920-22022024"/>
    <s v="LUCKY TEXTILLE MILLS LTD"/>
    <s v="L-8 BLOCK 21 FEDERAL B AREA"/>
    <x v="0"/>
    <x v="1"/>
    <s v="J.ZIMMER MASCHINENBAU"/>
    <s v="EBENTALERSTRASSE 133"/>
    <s v="Austria                       "/>
    <s v="Retie"/>
    <n v="42"/>
    <n v="42"/>
    <x v="8"/>
    <x v="2"/>
    <x v="2"/>
    <m/>
    <s v="GRZ24020041"/>
    <s v="GERRY'S DNATA (PVT.) LIMITED"/>
    <s v="TK-708"/>
    <x v="0"/>
    <s v="8504.4090"/>
    <x v="14"/>
    <n v="6708.2"/>
    <n v="6708.2"/>
    <x v="1"/>
    <n v="1"/>
    <x v="1"/>
    <s v="INVERTER SINGLE DRIVE QTY 1/PCS"/>
    <n v="2076108"/>
    <s v="Germany"/>
    <s v="22/02/2024"/>
    <n v="332177"/>
    <n v="332177"/>
    <n v="0"/>
    <n v="373699"/>
    <n v="373699"/>
    <n v="0"/>
    <n v="249133"/>
    <n v="249133"/>
    <n v="0"/>
    <m/>
    <m/>
    <n v="0"/>
    <x v="0"/>
    <x v="0"/>
    <x v="0"/>
    <x v="0"/>
    <x v="1"/>
    <x v="9"/>
    <x v="0"/>
    <x v="9"/>
    <x v="0"/>
    <x v="0"/>
    <s v="Austria                       "/>
    <x v="0"/>
    <s v="HMB-IMP-003146-12012024"/>
    <s v="8538.9090"/>
    <s v="Other"/>
    <x v="0"/>
    <n v="955009"/>
    <x v="1"/>
    <x v="1"/>
    <x v="1"/>
    <s v="KPAF-FS-40544-22-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4016.932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7320.1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7616.1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448.39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471.7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481.3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01.31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01.522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01.523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01.721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04.34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36.2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37.1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8538.1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9026.8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9032.2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m/>
    <n v="0"/>
    <x v="0"/>
    <x v="0"/>
    <x v="0"/>
    <x v="0"/>
    <x v="1"/>
    <x v="9"/>
    <x v="0"/>
    <x v="9"/>
    <x v="0"/>
    <x v="0"/>
    <s v="Germany                       "/>
    <x v="0"/>
    <s v="MCB-IMP-005424-15062023"/>
    <s v="9603.5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4016.932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7320.1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7616.1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448.39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471.7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481.3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01.31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01.522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01.523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01.721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04.34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36.2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37.1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8538.1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9026.8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9032.2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m/>
    <n v="0"/>
    <x v="0"/>
    <x v="0"/>
    <x v="0"/>
    <x v="0"/>
    <x v="1"/>
    <x v="9"/>
    <x v="0"/>
    <x v="9"/>
    <x v="0"/>
    <x v="0"/>
    <s v="Germany                       "/>
    <x v="0"/>
    <s v="MCB-IMP-005424-15062023"/>
    <s v="9603.5000"/>
    <s v="SPARE PARTS"/>
    <x v="0"/>
    <n v="1378701"/>
    <x v="1"/>
    <x v="1"/>
    <x v="1"/>
    <s v="KPAF-FS-40704-23-02-20248504.4090 "/>
    <x v="0"/>
  </r>
  <r>
    <x v="555"/>
    <x v="0"/>
    <x v="1"/>
    <x v="5"/>
    <s v="LUCKY TEXTILE MILLS LIMITED "/>
    <x v="3"/>
    <x v="3"/>
    <s v="AVERY DENNISON HONG KONG B V"/>
    <s v="Hong Kong Inter"/>
    <x v="7"/>
    <s v="KPAF-1865-20022024"/>
    <s v="LUCKY TEXTILE MILLS LIMITED "/>
    <s v="KARACHI PAKISTAN"/>
    <x v="0"/>
    <x v="1"/>
    <s v="AVERY DENNISON HONG KONG B V"/>
    <s v="CHINA"/>
    <s v="China                         "/>
    <s v="Tinlot"/>
    <n v="16"/>
    <n v="16"/>
    <x v="7"/>
    <x v="2"/>
    <x v="2"/>
    <m/>
    <s v="SE2401065"/>
    <s v="SHAHEEN AIRPORT SERVISES (SAPS)"/>
    <s v="TG-341"/>
    <x v="1"/>
    <s v="4821.1090"/>
    <x v="52"/>
    <n v="82.19"/>
    <n v="82.19"/>
    <x v="0"/>
    <n v="15.23"/>
    <x v="0"/>
    <s v="RFID.IBMD TAG/LABELS MISCELLANEOUS"/>
    <n v="357537"/>
    <s v="Hong Kong, china"/>
    <s v="26/02/2024"/>
    <n v="71507"/>
    <n v="71507"/>
    <n v="0"/>
    <n v="64357"/>
    <n v="64357"/>
    <n v="0"/>
    <n v="42904"/>
    <n v="42904"/>
    <n v="0"/>
    <m/>
    <m/>
    <n v="0"/>
    <x v="0"/>
    <x v="0"/>
    <x v="0"/>
    <x v="0"/>
    <x v="2"/>
    <x v="4"/>
    <x v="4"/>
    <x v="10"/>
    <x v="0"/>
    <x v="0"/>
    <s v="China                         "/>
    <x v="0"/>
    <s v="HMB-IMP-008821-06022024"/>
    <s v="4821.9000"/>
    <s v="Other"/>
    <x v="0"/>
    <n v="178768"/>
    <x v="6"/>
    <x v="3"/>
    <x v="1"/>
    <s v="KPAF-TI-40523-22-02-20244821.1090 "/>
    <x v="0"/>
  </r>
  <r>
    <x v="556"/>
    <x v="0"/>
    <x v="0"/>
    <x v="3"/>
    <s v="LUCKY TEXTILE MILLS LTD"/>
    <x v="0"/>
    <x v="0"/>
    <s v="WARTSILA SERVICES SWITZERLAND LTD"/>
    <s v="International"/>
    <x v="10"/>
    <s v="KPAF-1211-02022024"/>
    <s v="LUCKY TEXTILE MILLS LTD"/>
    <s v="L-8, BLOCK 21, F.B AREA KARACHI KARACHI 75950"/>
    <x v="0"/>
    <x v="1"/>
    <s v="CEVA LOGISTICS KAMPEN"/>
    <s v="Genuakade 8 KAMPEN"/>
    <s v="Germany                       "/>
    <s v="Liers"/>
    <n v="2"/>
    <n v="2"/>
    <x v="10"/>
    <x v="2"/>
    <x v="2"/>
    <m/>
    <s v="4658300102"/>
    <s v="M/S ROYAL AIRPORT SERVICES (PVT) LIMITED"/>
    <s v="QR-604"/>
    <x v="0"/>
    <s v="8538.9090"/>
    <x v="38"/>
    <n v="4929"/>
    <n v="4929"/>
    <x v="1"/>
    <n v="1"/>
    <x v="0"/>
    <s v="OCMMUNICATION MODULE QTY 1/PC"/>
    <n v="1525467"/>
    <s v="Netherlands"/>
    <s v="23/02/2024"/>
    <n v="167801"/>
    <n v="167801"/>
    <n v="0"/>
    <n v="274584"/>
    <n v="274584"/>
    <n v="0"/>
    <n v="183056"/>
    <n v="183056"/>
    <n v="0"/>
    <m/>
    <m/>
    <n v="0"/>
    <x v="0"/>
    <x v="0"/>
    <x v="0"/>
    <x v="0"/>
    <x v="1"/>
    <x v="9"/>
    <x v="0"/>
    <x v="9"/>
    <x v="0"/>
    <x v="0"/>
    <s v="Germany                       "/>
    <x v="0"/>
    <s v="ABL-IMP-000133-20022024"/>
    <s v="8538.9090"/>
    <s v="SPARE PARTS"/>
    <x v="0"/>
    <n v="625441"/>
    <x v="1"/>
    <x v="1"/>
    <x v="1"/>
    <s v="KPFI-FS-28637-22-02-20248538.9090 "/>
    <x v="0"/>
  </r>
  <r>
    <x v="557"/>
    <x v="0"/>
    <x v="1"/>
    <x v="5"/>
    <s v="LUCKY TEXTILE MILLS LTD"/>
    <x v="3"/>
    <x v="3"/>
    <s v="AVERY DENNISON HONG KONG B.V"/>
    <s v="Hong Kong Inter"/>
    <x v="7"/>
    <s v="KPAF-1791-18022024"/>
    <s v="LUCKY TEXTILE MILLS LTD"/>
    <s v="KARACHI"/>
    <x v="0"/>
    <x v="1"/>
    <s v="AVERY DENNISON HONG KONG B.V"/>
    <s v="CHINA"/>
    <s v="China                         "/>
    <s v="Tinlot"/>
    <n v="9.9"/>
    <n v="9.9"/>
    <x v="7"/>
    <x v="2"/>
    <x v="2"/>
    <m/>
    <s v="KLT1174154"/>
    <s v="SHAHEEN AIRPORT SERVISES (SAPS)"/>
    <s v="TG-341"/>
    <x v="1"/>
    <s v="4821.1090"/>
    <x v="52"/>
    <n v="15.59"/>
    <n v="15.59"/>
    <x v="0"/>
    <n v="9.9"/>
    <x v="0"/>
    <s v="PAPER TAG IN PIECES OR PAPER STICKER"/>
    <n v="44051"/>
    <s v="Hong Kong, china              "/>
    <s v="23/02/2024"/>
    <n v="8810"/>
    <n v="0"/>
    <n v="8810"/>
    <n v="9991"/>
    <n v="0"/>
    <n v="9991"/>
    <n v="7859"/>
    <n v="4257"/>
    <n v="3602"/>
    <n v="0"/>
    <m/>
    <n v="2643"/>
    <x v="0"/>
    <x v="0"/>
    <x v="0"/>
    <x v="0"/>
    <x v="5"/>
    <x v="2"/>
    <x v="2"/>
    <x v="0"/>
    <x v="0"/>
    <x v="0"/>
    <s v="China                         "/>
    <x v="0"/>
    <s v="HMB-IMP-008821-06022024"/>
    <s v="4821.9000"/>
    <s v="Other"/>
    <x v="0"/>
    <n v="4257"/>
    <x v="6"/>
    <x v="3"/>
    <x v="6"/>
    <s v="KPFI-HC-28348-19-02-20244821.1090 "/>
    <x v="0"/>
  </r>
  <r>
    <x v="558"/>
    <x v="0"/>
    <x v="0"/>
    <x v="2"/>
    <s v="LUCKY TEXTILE MILLS LTD.,_x000a_L-8, BLOCK-21, FEDERAL"/>
    <x v="0"/>
    <x v="0"/>
    <s v="VIOLAR S.A._x000a_25TH KM ONR LARISA VOLOS_x000a_ACHILLIO 41"/>
    <s v="Abidjan"/>
    <x v="11"/>
    <s v="KPPI-0073-10022024"/>
    <s v="LUCKY TEXTILE MILLS LTD.,_x000a_L-8, BLOCK-21, FEDERAL"/>
    <s v="'B' AREA,_x000a_KARACHI, PAKISTAN"/>
    <x v="0"/>
    <x v="0"/>
    <s v="VIOLAR S.A._x000a_25TH KM ONR LARISA VOLOS_x000a_ACHILLIO 41"/>
    <s v="500 GREECE"/>
    <s v="Ivory Coast / Cote D'ivoire   "/>
    <s v="Abidjan"/>
    <n v="24634"/>
    <n v="24850"/>
    <x v="11"/>
    <x v="0"/>
    <x v="0"/>
    <s v="                                                            SUDU6529135 = 40FT"/>
    <s v="233083179"/>
    <s v="MAERSK PAKISTAN (PRIVATE) LIMITED"/>
    <s v="MERATUS JAYAKARTA"/>
    <x v="0"/>
    <s v="5201.0090"/>
    <x v="0"/>
    <n v="2.0299999999999998"/>
    <n v="2.0299999999999998"/>
    <x v="0"/>
    <n v="24634"/>
    <x v="0"/>
    <s v="IVORY COAST GINNED RAW COTTON CROP 22/23.QUALITY: T.MANBO/S,STAPLE LENGHT:MIN 1-3/32',MIC 3.5-4.9 NCL, STRENGTH: 28 GPT MIN"/>
    <n v="14299218"/>
    <s v="Ivory Coast / Cote D'ivoire"/>
    <s v="22/02/2024"/>
    <n v="0"/>
    <n v="0"/>
    <n v="0"/>
    <n v="2573859"/>
    <n v="2573859"/>
    <n v="0"/>
    <n v="1715906"/>
    <n v="1715906"/>
    <n v="0"/>
    <m/>
    <m/>
    <n v="0"/>
    <x v="0"/>
    <x v="0"/>
    <x v="0"/>
    <x v="0"/>
    <x v="1"/>
    <x v="9"/>
    <x v="5"/>
    <x v="5"/>
    <x v="0"/>
    <x v="0"/>
    <s v="Ivory Coast / Cote D'ivoire   "/>
    <x v="0"/>
    <s v="HMB-IMP-063819-11102023"/>
    <s v="5201.0090"/>
    <s v="Other"/>
    <x v="0"/>
    <n v="4289765"/>
    <x v="0"/>
    <x v="0"/>
    <x v="0"/>
    <s v="KPPI-FS-46101-21-02-20245201.0090 "/>
    <x v="0"/>
  </r>
  <r>
    <x v="559"/>
    <x v="0"/>
    <x v="0"/>
    <x v="2"/>
    <m/>
    <x v="3"/>
    <x v="3"/>
    <s v="YKK PAKISTAN (PVT) LTD"/>
    <s v="MCC Port Bin Qasim, Karachi  Bulk – Exports"/>
    <x v="12"/>
    <m/>
    <m/>
    <m/>
    <x v="1"/>
    <x v="2"/>
    <m/>
    <m/>
    <m/>
    <m/>
    <m/>
    <m/>
    <x v="12"/>
    <x v="2"/>
    <x v="2"/>
    <m/>
    <m/>
    <m/>
    <m/>
    <x v="3"/>
    <s v="9607.1100"/>
    <x v="54"/>
    <n v="22.29"/>
    <n v="22.29"/>
    <x v="0"/>
    <n v="238.53"/>
    <x v="0"/>
    <s v="EXAMINED THE SHIPMENT, FOUND DESCRIPTION: YKK ZIPPERS , LOADED ON ONE VEHICLE, VEHICLE NO: KZ-9081.TOTAL FOUND GROSS WEIGHT 260 KGS VIDE KEPZ WEIGHT SLIP NO: 871983.DATED:22.02.2024 .IMAGES ATTACHED."/>
    <n v="1517239"/>
    <s v="Pakistan                      "/>
    <s v="22/02/2024"/>
    <n v="303448"/>
    <n v="303448"/>
    <n v="0"/>
    <n v="273103"/>
    <n v="273103"/>
    <n v="0"/>
    <n v="182069"/>
    <n v="182069"/>
    <n v="0"/>
    <m/>
    <m/>
    <n v="0"/>
    <x v="0"/>
    <x v="0"/>
    <x v="0"/>
    <x v="0"/>
    <x v="2"/>
    <x v="4"/>
    <x v="2"/>
    <x v="0"/>
    <x v="0"/>
    <x v="2"/>
    <m/>
    <x v="0"/>
    <s v="HMB-IMP-012687-21022024"/>
    <s v="9607.1100"/>
    <s v="Fitted With Chain Scoops Of Base Metal"/>
    <x v="0"/>
    <n v="758620"/>
    <x v="6"/>
    <x v="3"/>
    <x v="1"/>
    <s v="PQZI-EP-25939-21-02-20249607.1100 "/>
    <x v="0"/>
  </r>
  <r>
    <x v="560"/>
    <x v="0"/>
    <x v="0"/>
    <x v="2"/>
    <m/>
    <x v="3"/>
    <x v="3"/>
    <s v="YKK PAKISTAN (PVT) LTD"/>
    <s v="MCC Port Bin Qasim, Karachi  Bulk – Exports"/>
    <x v="12"/>
    <m/>
    <m/>
    <m/>
    <x v="1"/>
    <x v="2"/>
    <m/>
    <m/>
    <m/>
    <m/>
    <m/>
    <m/>
    <x v="12"/>
    <x v="2"/>
    <x v="2"/>
    <m/>
    <m/>
    <m/>
    <m/>
    <x v="3"/>
    <s v="9607.1900"/>
    <x v="8"/>
    <n v="9.57"/>
    <n v="9.57"/>
    <x v="0"/>
    <n v="1468.15"/>
    <x v="0"/>
    <s v="FOUND DESCRIPTION YKK ZIPPER CHAIN,YKK ZIPPER PARTS . LOADED ON ONE VEHICLE, VEHICLE NO: JY-9466 . .FOUND TOTAL GROSS WEIGHT IS 1830 KGS .VIDE KEPZ WEIGHT SLIP 872308 DATED.. 23.02.2024."/>
    <n v="4013880"/>
    <s v="Pakistan                      "/>
    <s v="23/02/2024"/>
    <n v="642221"/>
    <n v="642221"/>
    <n v="0"/>
    <n v="722498"/>
    <n v="722498"/>
    <n v="0"/>
    <n v="481666"/>
    <n v="481666"/>
    <n v="0"/>
    <m/>
    <m/>
    <n v="0"/>
    <x v="0"/>
    <x v="0"/>
    <x v="0"/>
    <x v="0"/>
    <x v="2"/>
    <x v="4"/>
    <x v="2"/>
    <x v="0"/>
    <x v="0"/>
    <x v="2"/>
    <m/>
    <x v="0"/>
    <s v="HMB-IMP-012629-21022024"/>
    <s v="9607.1100"/>
    <s v="Fitted With Chain Scoops Of Base Metal"/>
    <x v="0"/>
    <n v="1846385"/>
    <x v="6"/>
    <x v="3"/>
    <x v="1"/>
    <s v="PQZI-EP-26007-22-02-20249607.1900 "/>
    <x v="0"/>
  </r>
  <r>
    <x v="560"/>
    <x v="0"/>
    <x v="0"/>
    <x v="2"/>
    <m/>
    <x v="3"/>
    <x v="3"/>
    <s v="YKK PAKISTAN (PVT) LTD"/>
    <s v="MCC Port Bin Qasim, Karachi  Bulk – Exports"/>
    <x v="12"/>
    <m/>
    <m/>
    <m/>
    <x v="1"/>
    <x v="2"/>
    <m/>
    <m/>
    <m/>
    <m/>
    <m/>
    <m/>
    <x v="12"/>
    <x v="2"/>
    <x v="2"/>
    <m/>
    <m/>
    <m/>
    <m/>
    <x v="3"/>
    <s v="9607.2000"/>
    <x v="55"/>
    <n v="21.19"/>
    <n v="21.19"/>
    <x v="0"/>
    <n v="178.69"/>
    <x v="0"/>
    <s v="YKK ZIPPERS PARTS QTY 204605 PCS AS PER INVOICE"/>
    <n v="1081565"/>
    <s v="Pakistan"/>
    <s v="23/02/2024"/>
    <n v="173050"/>
    <n v="173050"/>
    <n v="0"/>
    <n v="194682"/>
    <n v="194682"/>
    <n v="0"/>
    <n v="129788"/>
    <n v="129788"/>
    <n v="0"/>
    <m/>
    <m/>
    <n v="0"/>
    <x v="0"/>
    <x v="0"/>
    <x v="0"/>
    <x v="0"/>
    <x v="2"/>
    <x v="4"/>
    <x v="2"/>
    <x v="0"/>
    <x v="0"/>
    <x v="2"/>
    <m/>
    <x v="0"/>
    <s v="HMB-IMP-012629-21022024"/>
    <s v="9607.1100"/>
    <s v="Fitted With Chain Scoops Of Base Metal"/>
    <x v="0"/>
    <n v="497520"/>
    <x v="6"/>
    <x v="3"/>
    <x v="1"/>
    <s v="PQZI-EP-26007-22-02-20249607.2000 "/>
    <x v="0"/>
  </r>
  <r>
    <x v="561"/>
    <x v="0"/>
    <x v="0"/>
    <x v="2"/>
    <m/>
    <x v="3"/>
    <x v="3"/>
    <s v="YKK PAKISTAN (PVT) LTD"/>
    <s v="MCC Port Bin Qasim, Karachi  Bulk – Exports"/>
    <x v="12"/>
    <m/>
    <m/>
    <m/>
    <x v="1"/>
    <x v="2"/>
    <m/>
    <m/>
    <m/>
    <m/>
    <m/>
    <m/>
    <x v="12"/>
    <x v="2"/>
    <x v="2"/>
    <m/>
    <m/>
    <m/>
    <m/>
    <x v="3"/>
    <s v="9607.1900"/>
    <x v="8"/>
    <n v="9.5399999999999991"/>
    <n v="9.5399999999999991"/>
    <x v="0"/>
    <n v="1652.11"/>
    <x v="0"/>
    <s v="YKK ZIPPERS CHAIN (QTY 165900 MTS) AS PER INVOICE`"/>
    <n v="4500726"/>
    <s v="Pakistan"/>
    <m/>
    <n v="720116"/>
    <n v="720116"/>
    <n v="0"/>
    <n v="810131"/>
    <n v="810131"/>
    <n v="0"/>
    <n v="540087"/>
    <n v="540087"/>
    <n v="0"/>
    <m/>
    <m/>
    <n v="0"/>
    <x v="0"/>
    <x v="0"/>
    <x v="0"/>
    <x v="0"/>
    <x v="2"/>
    <x v="4"/>
    <x v="2"/>
    <x v="0"/>
    <x v="0"/>
    <x v="2"/>
    <m/>
    <x v="0"/>
    <s v="HMB-IMP-013115-22022024"/>
    <s v="9607.1100"/>
    <s v="Fitted With Chain Scoops Of Base Metal"/>
    <x v="0"/>
    <n v="2070334"/>
    <x v="6"/>
    <x v="3"/>
    <x v="1"/>
    <s v="PQZI-EP-26313-24-02-20249607.1900 "/>
    <x v="0"/>
  </r>
  <r>
    <x v="561"/>
    <x v="0"/>
    <x v="0"/>
    <x v="2"/>
    <m/>
    <x v="3"/>
    <x v="3"/>
    <s v="YKK PAKISTAN (PVT) LTD"/>
    <s v="MCC Port Bin Qasim, Karachi  Bulk – Exports"/>
    <x v="12"/>
    <m/>
    <m/>
    <m/>
    <x v="1"/>
    <x v="2"/>
    <m/>
    <m/>
    <m/>
    <m/>
    <m/>
    <m/>
    <x v="12"/>
    <x v="2"/>
    <x v="2"/>
    <m/>
    <m/>
    <m/>
    <m/>
    <x v="3"/>
    <s v="9607.2000"/>
    <x v="55"/>
    <n v="21.19"/>
    <n v="21.19"/>
    <x v="0"/>
    <n v="177.72"/>
    <x v="0"/>
    <s v="YKK ZIPPERS PARTS (QTY 203482 PCS) AS PER INVOICE"/>
    <n v="1075001"/>
    <s v="Pakistan"/>
    <m/>
    <n v="172000"/>
    <n v="172000"/>
    <n v="0"/>
    <n v="193500"/>
    <n v="193500"/>
    <n v="0"/>
    <n v="129000"/>
    <n v="129000"/>
    <n v="0"/>
    <m/>
    <m/>
    <n v="0"/>
    <x v="0"/>
    <x v="0"/>
    <x v="0"/>
    <x v="0"/>
    <x v="2"/>
    <x v="4"/>
    <x v="2"/>
    <x v="0"/>
    <x v="0"/>
    <x v="2"/>
    <m/>
    <x v="0"/>
    <s v="HMB-IMP-013115-22022024"/>
    <s v="9607.1100"/>
    <s v="Fitted With Chain Scoops Of Base Metal"/>
    <x v="0"/>
    <n v="494500"/>
    <x v="6"/>
    <x v="3"/>
    <x v="1"/>
    <s v="PQZI-EP-26313-24-02-20249607.2000 "/>
    <x v="0"/>
  </r>
  <r>
    <x v="562"/>
    <x v="0"/>
    <x v="0"/>
    <x v="2"/>
    <s v="LUCKY TEXTILE MILLS LTD"/>
    <x v="0"/>
    <x v="0"/>
    <s v="NOURYON CHEMICAL FINLAND OY"/>
    <s v="Helsinki {Helsi"/>
    <x v="4"/>
    <s v="KAPW-0042-20022024"/>
    <s v="LUCKY TEXTILE MILLS LTD"/>
    <s v="L-8, BLOCK-21, FEDERAL B AREA, KARACHI-PAKISTAN"/>
    <x v="0"/>
    <x v="0"/>
    <s v="NOURYON CHEMICAL FINLAND OY"/>
    <s v="KUHNAMONTIE 2 FI 44100 AANEKOSKI P.O. BOX PL 500 FI-44101 AANEKOSKI FINLAND"/>
    <s v="Finland                       "/>
    <s v="Helsinki {Helsingfors}"/>
    <n v="21672"/>
    <n v="21672"/>
    <x v="4"/>
    <x v="0"/>
    <x v="0"/>
    <s v="                                                            MSCU4820299 = 40FT"/>
    <s v="MEDUEC047283"/>
    <s v="MSC AGENCY PAKISTAN (PRIVATE) LIMITED"/>
    <s v="MSC SPRING III"/>
    <x v="0"/>
    <s v="3912.3100"/>
    <x v="145"/>
    <n v="2.5"/>
    <n v="2.5"/>
    <x v="0"/>
    <n v="21000"/>
    <x v="0"/>
    <s v="TEXTILE CHEMICAL (SODIUM CARBOXYMETHYL CELLULOSE FINNFIX 700)"/>
    <n v="14984759"/>
    <s v="Finland"/>
    <s v="27/02/2024"/>
    <n v="1648323"/>
    <n v="1648323"/>
    <n v="0"/>
    <n v="2697257"/>
    <n v="2697257"/>
    <n v="0"/>
    <n v="1798171"/>
    <n v="1798171"/>
    <n v="0"/>
    <m/>
    <m/>
    <n v="0"/>
    <x v="0"/>
    <x v="0"/>
    <x v="0"/>
    <x v="0"/>
    <x v="1"/>
    <x v="9"/>
    <x v="0"/>
    <x v="9"/>
    <x v="0"/>
    <x v="0"/>
    <s v="Finland                       "/>
    <x v="0"/>
    <s v="HMB-IMP-073955-21112023"/>
    <s v="3912.3100"/>
    <s v="Carboxymethylcellulose And Its Salts"/>
    <x v="0"/>
    <n v="6143751"/>
    <x v="5"/>
    <x v="0"/>
    <x v="1"/>
    <s v="KAPW-FS-131726-27-02-20243912.3100 "/>
    <x v="0"/>
  </r>
  <r>
    <x v="563"/>
    <x v="0"/>
    <x v="0"/>
    <x v="3"/>
    <s v="LUCKY TEXTILE MILLS LTD.."/>
    <x v="0"/>
    <x v="0"/>
    <s v="SAMUDA CHEMICAL COMPLEX LIMITED"/>
    <s v="Chittagong"/>
    <x v="4"/>
    <s v="KAPW-0036-14022024"/>
    <s v="LUCKY TEXTILE MILLS LTD.."/>
    <s v="PLOT NO.71, DEH KHANTOO, LANDHI, MAIN NATIONAL HIGHWAY,  KARACHI, PAKISTAN.."/>
    <x v="0"/>
    <x v="0"/>
    <s v="SAMUDA CHEMICAL COMPLEX LIMITED"/>
    <s v="CHANDGAON I/A, AL-AMIN BARIA, CHITTAGONG, BANGLADESH."/>
    <s v="Bangladesh                    "/>
    <s v="Chittagong"/>
    <n v="102000"/>
    <n v="108460"/>
    <x v="4"/>
    <x v="0"/>
    <x v="0"/>
    <s v="                                                            CCLU3453363 = 20FT,                                                            CRSU1085842 = 20FT,                                     "/>
    <s v="GLNCGPKHI0224139"/>
    <s v="TRANS FAST LOGISTICS (PRIVATE) LIMITED"/>
    <s v="NORTHERN PRACTISE"/>
    <x v="0"/>
    <s v="2847.0000"/>
    <x v="110"/>
    <n v="0.46"/>
    <n v="0.46"/>
    <x v="0"/>
    <n v="102000"/>
    <x v="0"/>
    <s v="HYDROGEN PEROXIDE (50% EXPORT STD)"/>
    <n v="13387307"/>
    <s v="Bangladesh"/>
    <s v="28/02/2024"/>
    <n v="1472604"/>
    <n v="1472604"/>
    <n v="0"/>
    <n v="2409715"/>
    <n v="2409715"/>
    <n v="0"/>
    <n v="1606477"/>
    <n v="1606477"/>
    <n v="0"/>
    <m/>
    <n v="0"/>
    <n v="0"/>
    <x v="0"/>
    <x v="1"/>
    <x v="0"/>
    <x v="0"/>
    <x v="1"/>
    <x v="9"/>
    <x v="0"/>
    <x v="9"/>
    <x v="0"/>
    <x v="0"/>
    <s v="Bangladesh                    "/>
    <x v="0"/>
    <s v="HMB-IMP-071627-10112023"/>
    <s v="2847.0000"/>
    <s v="Hydrogen Peroxide Whether Or Not Solidified With U"/>
    <x v="0"/>
    <n v="5488796"/>
    <x v="5"/>
    <x v="0"/>
    <x v="1"/>
    <s v="KAPW-FS-132705-28-02-20242847.0000 "/>
    <x v="0"/>
  </r>
  <r>
    <x v="564"/>
    <x v="0"/>
    <x v="0"/>
    <x v="3"/>
    <s v="LUCKY TEXTILE MILLS LIMITED_x000a_L-8 , BLOCK:21 FEDERA"/>
    <x v="0"/>
    <x v="0"/>
    <s v="KOMTEKS KOMPRESOR_x000a_YASILOBA MAHALLESI 46167 SOKEFE"/>
    <s v="Izmir {Smyrna}"/>
    <x v="5"/>
    <s v="KPPI-0085-19022024"/>
    <s v="LUCKY TEXTILE MILLS LIMITED_x000a_L-8 , BLOCK:21 FEDERA"/>
    <s v="L B AREAL KARA_x000a_CHI PAKISTAN"/>
    <x v="0"/>
    <x v="0"/>
    <s v="KOMTEKS KOMPRESOR_x000a_YASILOBA MAHALLESI 46167 SOKEFE"/>
    <s v="R 1_x000a_SANAYI SIT. A BLOK 22/M 01100 SEYHA_x000a_N ADANA"/>
    <s v="Turkey                        "/>
    <s v="Izmir {Smyrna}"/>
    <n v="51680"/>
    <n v="51680"/>
    <x v="5"/>
    <x v="0"/>
    <x v="0"/>
    <s v="                                                            MSKU1283338 = 40FT,                                                            MSKU9633875 = 40FT,                                     "/>
    <s v="IZK-KRC-98"/>
    <s v="MAERSK PAKISTAN (PRIVATE) LIMITED"/>
    <s v="MAERSK NYASSA"/>
    <x v="0"/>
    <s v="3926.9099"/>
    <x v="91"/>
    <n v="48.56"/>
    <n v="48.56"/>
    <x v="1"/>
    <n v="900"/>
    <x v="1"/>
    <s v="TEXTILE CANS 600x1200 (QTY: 900/PCS) DETAILS AS INVOICE AND PACKING LIST"/>
    <n v="13534869"/>
    <s v="Turkey"/>
    <s v="01/03/2024"/>
    <n v="2706974"/>
    <n v="2706974"/>
    <n v="0"/>
    <n v="2436276"/>
    <n v="2436276"/>
    <n v="0"/>
    <n v="1624184"/>
    <n v="1624184"/>
    <n v="0"/>
    <m/>
    <n v="0"/>
    <n v="0"/>
    <x v="0"/>
    <x v="0"/>
    <x v="0"/>
    <x v="0"/>
    <x v="1"/>
    <x v="9"/>
    <x v="5"/>
    <x v="5"/>
    <x v="0"/>
    <x v="0"/>
    <s v="Turkey                        "/>
    <x v="0"/>
    <s v="HMB-IMP-073904-21112023"/>
    <s v="3926.9099"/>
    <s v="Other"/>
    <x v="0"/>
    <n v="6767434"/>
    <x v="1"/>
    <x v="1"/>
    <x v="1"/>
    <s v="KAPW-FS-133914-29-02-20243926.9099 "/>
    <x v="0"/>
  </r>
  <r>
    <x v="564"/>
    <x v="0"/>
    <x v="0"/>
    <x v="3"/>
    <s v="LUCKY TEXTILE MILLS LIMITED_x000a_L-8 , BLOCK:21 FEDERA"/>
    <x v="0"/>
    <x v="0"/>
    <s v="KOMTEKS KOMPRESOR_x000a_YASILOBA MAHALLESI 46167 SOKEFE"/>
    <s v="Izmir {Smyrna}"/>
    <x v="5"/>
    <s v="KPPI-0085-19022024"/>
    <s v="LUCKY TEXTILE MILLS LIMITED_x000a_L-8 , BLOCK:21 FEDERA"/>
    <s v="L B AREAL KARA_x000a_CHI PAKISTAN"/>
    <x v="0"/>
    <x v="0"/>
    <s v="KOMTEKS KOMPRESOR_x000a_YASILOBA MAHALLESI 46167 SOKEFE"/>
    <s v="R 1_x000a_SANAYI SIT. A BLOK 22/M 01100 SEYHA_x000a_N ADANA"/>
    <s v="Turkey                        "/>
    <s v="Izmir {Smyrna}"/>
    <n v="51680"/>
    <n v="51680"/>
    <x v="5"/>
    <x v="0"/>
    <x v="0"/>
    <s v="                                                            MSKU1283338 = 40FT,                                                            MSKU9633875 = 40FT,                                     "/>
    <s v="IZK-KRC-98"/>
    <s v="MAERSK PAKISTAN (PRIVATE) LIMITED"/>
    <s v="MAERSK NYASSA"/>
    <x v="0"/>
    <s v="3926.9099"/>
    <x v="91"/>
    <n v="119.6"/>
    <n v="119.6"/>
    <x v="1"/>
    <n v="500"/>
    <x v="1"/>
    <s v="TEXTILE CANS 1000x1200 (QTY: 500/PCS) DETAILS AS INVOICE AND PACKING LIST"/>
    <n v="18521421"/>
    <s v="Turkey"/>
    <s v="01/03/2024"/>
    <n v="3704284"/>
    <n v="3704284"/>
    <n v="0"/>
    <n v="3333856"/>
    <n v="3333856"/>
    <n v="0"/>
    <n v="2222571"/>
    <n v="2222571"/>
    <n v="0"/>
    <m/>
    <n v="0"/>
    <n v="0"/>
    <x v="0"/>
    <x v="0"/>
    <x v="0"/>
    <x v="0"/>
    <x v="1"/>
    <x v="9"/>
    <x v="5"/>
    <x v="5"/>
    <x v="0"/>
    <x v="0"/>
    <s v="Turkey                        "/>
    <x v="0"/>
    <s v="HMB-IMP-073904-21112023"/>
    <s v="3926.9099"/>
    <s v="Other"/>
    <x v="0"/>
    <n v="9260711"/>
    <x v="1"/>
    <x v="1"/>
    <x v="1"/>
    <s v="KAPW-FS-133914-29-02-20243926.9099 "/>
    <x v="0"/>
  </r>
  <r>
    <x v="565"/>
    <x v="0"/>
    <x v="0"/>
    <x v="2"/>
    <s v="LUCKY TEXTILE MILLS LIMITED"/>
    <x v="0"/>
    <x v="0"/>
    <s v="SHANGHAI SBS ZIPPER MANUFACTURING CO.,LTD"/>
    <s v="Shanghai"/>
    <x v="3"/>
    <s v="KAPW-0041-19022024"/>
    <s v="LUCKY TEXTILE MILLS LIMITED"/>
    <s v="L-8 BLOCK 21 FEDERAL B INDUSTRIAL AREA POSTAL CODE # 75950 KARACHI PAKISTAN"/>
    <x v="0"/>
    <x v="0"/>
    <s v="SHANGHAI SBS ZIPPER MANUFACTURING CO.,LTD"/>
    <s v="NO. 1111 HUIJIN ROAD QINGPU INDUSTRIAL ZONE SHANGHAI ,CHINA_x000a_ 201700"/>
    <s v="China                         "/>
    <s v="Shanghai"/>
    <n v="3860"/>
    <n v="3948"/>
    <x v="3"/>
    <x v="0"/>
    <x v="1"/>
    <s v="                                                            YMMU6928771 = 40FT"/>
    <s v="SSH124200424"/>
    <s v="SEA HAWK SHIPPING LINE PVT LTD"/>
    <s v="NAVIOS LAPIS"/>
    <x v="0"/>
    <s v="9607.1900"/>
    <x v="8"/>
    <n v="4.8600000000000003"/>
    <n v="4.8600000000000003"/>
    <x v="0"/>
    <n v="3873"/>
    <x v="0"/>
    <s v="NYLON ZIPPER LONG CHAIN SLIDER (TOTAL: 593326/MTR) DETAILS AS PER INVOICE AND PACKING LIST"/>
    <n v="5373315"/>
    <s v="China"/>
    <s v="28/02/2024"/>
    <n v="859730"/>
    <n v="859730"/>
    <n v="0"/>
    <n v="967197"/>
    <n v="967197"/>
    <n v="0"/>
    <n v="644798"/>
    <n v="644798"/>
    <n v="0"/>
    <m/>
    <m/>
    <n v="0"/>
    <x v="0"/>
    <x v="0"/>
    <x v="0"/>
    <x v="0"/>
    <x v="2"/>
    <x v="2"/>
    <x v="0"/>
    <x v="0"/>
    <x v="0"/>
    <x v="0"/>
    <s v="China                         "/>
    <x v="0"/>
    <s v="HMB-IMP-004136-17012024"/>
    <s v="9607.1900"/>
    <s v="Other"/>
    <x v="0"/>
    <n v="2471725"/>
    <x v="6"/>
    <x v="3"/>
    <x v="1"/>
    <s v="KAPW-TI-132488-28-02-20249607.1900 "/>
    <x v="0"/>
  </r>
  <r>
    <x v="566"/>
    <x v="0"/>
    <x v="0"/>
    <x v="3"/>
    <s v="LUCKY TEXTILE MILLS LTD"/>
    <x v="0"/>
    <x v="0"/>
    <s v="VAV TEKNOLOJI BILISIM SAN TIC A S"/>
    <s v="Ataturk"/>
    <x v="8"/>
    <s v="KPAF-2027-25022024"/>
    <s v="LUCKY TEXTILE MILLS LTD"/>
    <s v="L 8 BLOCK 21 F B  AREA"/>
    <x v="0"/>
    <x v="1"/>
    <s v="VAV TEKNOLOJI BILISIM SAN TIC A S"/>
    <s v="KEMALPASA OSB MAHALLESI IZMIRKEMALP"/>
    <s v="Turkey                        "/>
    <s v="Arraias"/>
    <n v="7"/>
    <n v="7"/>
    <x v="8"/>
    <x v="2"/>
    <x v="2"/>
    <m/>
    <s v="IST2401102"/>
    <s v="GERRY'S DNATA (PVT.) LIMITED"/>
    <s v="TK-708"/>
    <x v="0"/>
    <s v="8421.3990"/>
    <x v="57"/>
    <n v="402.65"/>
    <n v="402.65"/>
    <x v="1"/>
    <n v="20"/>
    <x v="1"/>
    <s v="GAS CARTRIDGE 20/PCS"/>
    <n v="2491569"/>
    <s v="Italy"/>
    <s v="28/02/2024"/>
    <n v="498314"/>
    <n v="498314"/>
    <n v="0"/>
    <n v="448482"/>
    <n v="448482"/>
    <n v="0"/>
    <n v="298988"/>
    <n v="298988"/>
    <n v="0"/>
    <m/>
    <m/>
    <n v="0"/>
    <x v="0"/>
    <x v="0"/>
    <x v="0"/>
    <x v="0"/>
    <x v="0"/>
    <x v="6"/>
    <x v="0"/>
    <x v="9"/>
    <x v="0"/>
    <x v="0"/>
    <s v="Turkey                        "/>
    <x v="0"/>
    <s v="HMB-IMP-012668-21022024"/>
    <s v="8421.3990"/>
    <s v="Other"/>
    <x v="0"/>
    <n v="1245784"/>
    <x v="1"/>
    <x v="1"/>
    <x v="1"/>
    <s v="KPAF-FS-41257-27-02-20248421.3990 "/>
    <x v="0"/>
  </r>
  <r>
    <x v="567"/>
    <x v="0"/>
    <x v="0"/>
    <x v="2"/>
    <s v="LUCKY TEXTILE MILLS"/>
    <x v="0"/>
    <x v="0"/>
    <s v="DIBELLA B.V."/>
    <s v="Amsterdam-Schip"/>
    <x v="8"/>
    <s v="KPAF-1843-20022024"/>
    <s v="LUCKY TEXTILE MILLS"/>
    <s v="L-8. BLOCK - 21FEDERAL .B. AREA"/>
    <x v="0"/>
    <x v="1"/>
    <s v="DIBELLA B.V."/>
    <s v="HAMELANDROUTE 90"/>
    <s v="Netherlands                   "/>
    <s v="San Antonio Este"/>
    <n v="3.5"/>
    <n v="3.5"/>
    <x v="8"/>
    <x v="2"/>
    <x v="2"/>
    <m/>
    <s v="AMS00001351"/>
    <s v="GERRY'S DNATA (PVT.) LIMITED"/>
    <s v="TK-708"/>
    <x v="0"/>
    <s v="8523.5990"/>
    <x v="31"/>
    <n v="0.51"/>
    <n v="0.51"/>
    <x v="1"/>
    <n v="10000"/>
    <x v="1"/>
    <s v="RFID TRANSPONDER TAGS &quot;STANGELMAYER&quot; QTY 10000/PCS"/>
    <n v="1562451"/>
    <s v="Netherlands"/>
    <m/>
    <n v="171870"/>
    <n v="171870"/>
    <n v="0"/>
    <n v="281241"/>
    <n v="281241"/>
    <n v="0"/>
    <n v="187494"/>
    <n v="187494"/>
    <n v="0"/>
    <m/>
    <m/>
    <n v="0"/>
    <x v="0"/>
    <x v="0"/>
    <x v="0"/>
    <x v="0"/>
    <x v="2"/>
    <x v="2"/>
    <x v="0"/>
    <x v="0"/>
    <x v="0"/>
    <x v="0"/>
    <s v="Netherlands                   "/>
    <x v="0"/>
    <s v="ABL-IMP-000033-26022024"/>
    <s v="8523.5990"/>
    <s v="RFID TAGS"/>
    <x v="0"/>
    <n v="640605"/>
    <x v="6"/>
    <x v="3"/>
    <x v="1"/>
    <s v="KPAF-TI-41256-27-02-20248523.5990 "/>
    <x v="0"/>
  </r>
  <r>
    <x v="568"/>
    <x v="0"/>
    <x v="0"/>
    <x v="2"/>
    <s v="LUCKY TEXTILE MILLS"/>
    <x v="0"/>
    <x v="0"/>
    <s v="DIBELLA B.V."/>
    <s v="Amsterdam-Schip"/>
    <x v="8"/>
    <s v="KPAF-1843-20022024"/>
    <s v="LUCKY TEXTILE MILLS"/>
    <s v="L-8. BLOCK - 21FEDERAL .B. AREA"/>
    <x v="0"/>
    <x v="1"/>
    <s v="DIBELLA B.V."/>
    <s v="HAMELANDROUTE 90"/>
    <s v="Netherlands                   "/>
    <s v="San Antonio Este"/>
    <n v="60"/>
    <n v="60"/>
    <x v="8"/>
    <x v="2"/>
    <x v="2"/>
    <m/>
    <s v="AMS00001354"/>
    <s v="GERRY'S DNATA (PVT.) LIMITED"/>
    <s v="TK-708"/>
    <x v="0"/>
    <s v="8523.5990"/>
    <x v="31"/>
    <n v="0.35"/>
    <n v="0.35"/>
    <x v="1"/>
    <n v="90000"/>
    <x v="1"/>
    <s v="RFID TAGS QTY 90000/PCS"/>
    <n v="9864473"/>
    <s v="Netherlands"/>
    <m/>
    <n v="1085092"/>
    <n v="1085092"/>
    <n v="0"/>
    <n v="1775605"/>
    <n v="1775605"/>
    <n v="0"/>
    <n v="1183737"/>
    <n v="1183737"/>
    <n v="0"/>
    <m/>
    <m/>
    <n v="0"/>
    <x v="0"/>
    <x v="0"/>
    <x v="0"/>
    <x v="0"/>
    <x v="2"/>
    <x v="2"/>
    <x v="0"/>
    <x v="0"/>
    <x v="0"/>
    <x v="0"/>
    <s v="Netherlands                   "/>
    <x v="0"/>
    <s v="ABL-IMP-000083-26022024"/>
    <s v="8523.5990"/>
    <s v="RFID TAGS"/>
    <x v="0"/>
    <n v="4044434"/>
    <x v="6"/>
    <x v="3"/>
    <x v="1"/>
    <s v="KPAF-TI-41553-28-02-20248523.5990 "/>
    <x v="0"/>
  </r>
  <r>
    <x v="569"/>
    <x v="0"/>
    <x v="0"/>
    <x v="2"/>
    <m/>
    <x v="4"/>
    <x v="4"/>
    <s v="IF ZIPPERS PAKISTAN (PVT.) LTD"/>
    <s v="MCC Port Qasim, EPZ - Export"/>
    <x v="12"/>
    <m/>
    <m/>
    <m/>
    <x v="1"/>
    <x v="2"/>
    <m/>
    <m/>
    <m/>
    <m/>
    <m/>
    <m/>
    <x v="12"/>
    <x v="2"/>
    <x v="2"/>
    <m/>
    <m/>
    <m/>
    <m/>
    <x v="3"/>
    <s v="9607.1100"/>
    <x v="54"/>
    <n v="5.13"/>
    <n v="5.13"/>
    <x v="0"/>
    <n v="135"/>
    <x v="0"/>
    <s v="EXAMINED THE SHIPMENT, FOUND DESCRIPTION: YKK BRAND ZIPPER LOADED ON .ONE VEHICLES , VEHICLE NO: KH-7916 TOTAL FOUND GROSS WEIGHT 140. KGS VIDE KEPZ WEIGHT SLIP NO: 873271.DATED: 27.02.2024"/>
    <n v="197651"/>
    <s v="Pakistan                      "/>
    <s v="27/02/2024"/>
    <n v="39530"/>
    <n v="39530"/>
    <n v="0"/>
    <n v="35577"/>
    <n v="35577"/>
    <n v="0"/>
    <n v="23718"/>
    <n v="23718"/>
    <n v="0"/>
    <m/>
    <m/>
    <n v="0"/>
    <x v="0"/>
    <x v="0"/>
    <x v="0"/>
    <x v="0"/>
    <x v="2"/>
    <x v="4"/>
    <x v="2"/>
    <x v="0"/>
    <x v="0"/>
    <x v="2"/>
    <m/>
    <x v="0"/>
    <s v="HMB-IMP-004113-17012024"/>
    <s v="9607.1100"/>
    <s v="Fitted With Chain Scoops Of Base Metal"/>
    <x v="0"/>
    <n v="98825"/>
    <x v="6"/>
    <x v="3"/>
    <x v="1"/>
    <s v="PQZI-EP-26525-27-02-20249607.1100 "/>
    <x v="0"/>
  </r>
  <r>
    <x v="570"/>
    <x v="0"/>
    <x v="0"/>
    <x v="2"/>
    <m/>
    <x v="3"/>
    <x v="3"/>
    <s v="YKK PAKISTAN (PVT) LTD"/>
    <s v="MCC Port Bin Qasim, Karachi  Bulk – Exports"/>
    <x v="12"/>
    <m/>
    <m/>
    <m/>
    <x v="1"/>
    <x v="2"/>
    <m/>
    <m/>
    <m/>
    <m/>
    <m/>
    <m/>
    <x v="12"/>
    <x v="2"/>
    <x v="2"/>
    <m/>
    <m/>
    <m/>
    <m/>
    <x v="3"/>
    <s v="9607.1900"/>
    <x v="8"/>
    <n v="9.5399999999999991"/>
    <n v="9.5399999999999991"/>
    <x v="0"/>
    <n v="2234.65"/>
    <x v="0"/>
    <s v="YKK ZIPPERS CHAIN QTY 224400 MTS AS PER INVOICE"/>
    <n v="6086420"/>
    <s v="Pakistan"/>
    <m/>
    <n v="973827"/>
    <n v="973827"/>
    <n v="0"/>
    <n v="1095556"/>
    <n v="1095556"/>
    <n v="0"/>
    <n v="730370"/>
    <n v="730370"/>
    <n v="0"/>
    <m/>
    <m/>
    <n v="0"/>
    <x v="0"/>
    <x v="0"/>
    <x v="0"/>
    <x v="0"/>
    <x v="2"/>
    <x v="4"/>
    <x v="2"/>
    <x v="0"/>
    <x v="0"/>
    <x v="2"/>
    <m/>
    <x v="0"/>
    <s v="HMB-IMP-011558-16022024"/>
    <s v="9607.1100"/>
    <s v="Fitted With Chain Scoops Of Base Metal"/>
    <x v="0"/>
    <n v="2799753"/>
    <x v="6"/>
    <x v="3"/>
    <x v="1"/>
    <s v="PQZI-EP-26954-29-02-20249607.190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1150"/>
    <n v="1150"/>
    <x v="0"/>
    <n v="4"/>
    <x v="1"/>
    <s v="PV GRID-TIED INVERTER MODEL: SG20RT 4/PCS"/>
    <n v="1312012"/>
    <s v="China"/>
    <s v="05/03/2024"/>
    <n v="209922"/>
    <n v="209922"/>
    <n v="0"/>
    <n v="236162"/>
    <n v="236162"/>
    <n v="0"/>
    <n v="157441"/>
    <n v="157441"/>
    <n v="0"/>
    <m/>
    <m/>
    <n v="0"/>
    <x v="0"/>
    <x v="0"/>
    <x v="0"/>
    <x v="0"/>
    <x v="1"/>
    <x v="9"/>
    <x v="0"/>
    <x v="9"/>
    <x v="0"/>
    <x v="0"/>
    <s v="China                         "/>
    <x v="0"/>
    <s v="HMB-IMP-079842-14122023"/>
    <s v="8504.4090"/>
    <s v="Other"/>
    <x v="0"/>
    <n v="60352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1150"/>
    <n v="1150"/>
    <x v="0"/>
    <n v="4"/>
    <x v="1"/>
    <s v="PV GRID-TIED INVERTER MODEL: SG20RT 4/PCS"/>
    <n v="1312012"/>
    <s v="China"/>
    <s v="05/03/2024"/>
    <n v="209922"/>
    <n v="209922"/>
    <n v="0"/>
    <n v="236162"/>
    <n v="236162"/>
    <n v="0"/>
    <n v="157441"/>
    <n v="157441"/>
    <n v="0"/>
    <m/>
    <m/>
    <n v="0"/>
    <x v="0"/>
    <x v="0"/>
    <x v="0"/>
    <x v="0"/>
    <x v="1"/>
    <x v="9"/>
    <x v="0"/>
    <x v="9"/>
    <x v="0"/>
    <x v="0"/>
    <s v="China                         "/>
    <x v="0"/>
    <s v="HMB-IMP-079842-14122023"/>
    <s v="9032.8990"/>
    <s v="Other"/>
    <x v="0"/>
    <n v="60352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2200"/>
    <n v="2200"/>
    <x v="0"/>
    <n v="2"/>
    <x v="1"/>
    <s v="PV GRID-TIED INVERTER MODEL: SG50CX-P2 2/PCS"/>
    <n v="1254968"/>
    <s v="China"/>
    <s v="05/03/2024"/>
    <n v="200795"/>
    <n v="200795"/>
    <n v="0"/>
    <n v="225894"/>
    <n v="225894"/>
    <n v="0"/>
    <n v="150596"/>
    <n v="150596"/>
    <n v="0"/>
    <m/>
    <m/>
    <n v="0"/>
    <x v="0"/>
    <x v="0"/>
    <x v="0"/>
    <x v="0"/>
    <x v="1"/>
    <x v="9"/>
    <x v="0"/>
    <x v="9"/>
    <x v="0"/>
    <x v="0"/>
    <s v="China                         "/>
    <x v="0"/>
    <s v="HMB-IMP-079842-14122023"/>
    <s v="8504.4090"/>
    <s v="Other"/>
    <x v="0"/>
    <n v="57728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2200"/>
    <n v="2200"/>
    <x v="0"/>
    <n v="2"/>
    <x v="1"/>
    <s v="PV GRID-TIED INVERTER MODEL: SG50CX-P2 2/PCS"/>
    <n v="1254968"/>
    <s v="China"/>
    <s v="05/03/2024"/>
    <n v="200795"/>
    <n v="200795"/>
    <n v="0"/>
    <n v="225894"/>
    <n v="225894"/>
    <n v="0"/>
    <n v="150596"/>
    <n v="150596"/>
    <n v="0"/>
    <m/>
    <m/>
    <n v="0"/>
    <x v="0"/>
    <x v="0"/>
    <x v="0"/>
    <x v="0"/>
    <x v="1"/>
    <x v="9"/>
    <x v="0"/>
    <x v="9"/>
    <x v="0"/>
    <x v="0"/>
    <s v="China                         "/>
    <x v="0"/>
    <s v="HMB-IMP-079842-14122023"/>
    <s v="9032.8990"/>
    <s v="Other"/>
    <x v="0"/>
    <n v="57728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3800"/>
    <n v="3800"/>
    <x v="0"/>
    <n v="25"/>
    <x v="1"/>
    <s v="PV GRID-TIED INVERTER MODEL: SG125CX-P2 25/PCS"/>
    <n v="27095896"/>
    <s v="China"/>
    <s v="05/03/2024"/>
    <n v="4335343"/>
    <n v="4335343"/>
    <n v="0"/>
    <n v="4877261"/>
    <n v="4877261"/>
    <n v="0"/>
    <n v="3251508"/>
    <n v="3251508"/>
    <n v="0"/>
    <m/>
    <m/>
    <n v="0"/>
    <x v="0"/>
    <x v="0"/>
    <x v="0"/>
    <x v="0"/>
    <x v="1"/>
    <x v="9"/>
    <x v="0"/>
    <x v="9"/>
    <x v="0"/>
    <x v="0"/>
    <s v="China                         "/>
    <x v="0"/>
    <s v="HMB-IMP-079842-14122023"/>
    <s v="8504.4090"/>
    <s v="Other"/>
    <x v="0"/>
    <n v="12464112"/>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3800"/>
    <n v="3800"/>
    <x v="0"/>
    <n v="25"/>
    <x v="1"/>
    <s v="PV GRID-TIED INVERTER MODEL: SG125CX-P2 25/PCS"/>
    <n v="27095896"/>
    <s v="China"/>
    <s v="05/03/2024"/>
    <n v="4335343"/>
    <n v="4335343"/>
    <n v="0"/>
    <n v="4877261"/>
    <n v="4877261"/>
    <n v="0"/>
    <n v="3251508"/>
    <n v="3251508"/>
    <n v="0"/>
    <m/>
    <m/>
    <n v="0"/>
    <x v="0"/>
    <x v="0"/>
    <x v="0"/>
    <x v="0"/>
    <x v="1"/>
    <x v="9"/>
    <x v="0"/>
    <x v="9"/>
    <x v="0"/>
    <x v="0"/>
    <s v="China                         "/>
    <x v="0"/>
    <s v="HMB-IMP-079842-14122023"/>
    <s v="9032.8990"/>
    <s v="Other"/>
    <x v="0"/>
    <n v="12464112"/>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9032.8990"/>
    <x v="15"/>
    <n v="400"/>
    <n v="400"/>
    <x v="0"/>
    <n v="3"/>
    <x v="1"/>
    <s v="DATA LOGGER MODEL: COM100E 3/PCS"/>
    <n v="342264"/>
    <s v="China"/>
    <s v="05/03/2024"/>
    <n v="0"/>
    <n v="0"/>
    <n v="0"/>
    <n v="61608"/>
    <n v="61608"/>
    <n v="0"/>
    <n v="41072"/>
    <n v="41072"/>
    <n v="0"/>
    <m/>
    <m/>
    <n v="0"/>
    <x v="0"/>
    <x v="0"/>
    <x v="0"/>
    <x v="0"/>
    <x v="1"/>
    <x v="9"/>
    <x v="0"/>
    <x v="9"/>
    <x v="0"/>
    <x v="0"/>
    <s v="China                         "/>
    <x v="0"/>
    <s v="HMB-IMP-079842-14122023"/>
    <s v="8504.4090"/>
    <s v="Other"/>
    <x v="0"/>
    <n v="102680"/>
    <x v="1"/>
    <x v="1"/>
    <x v="0"/>
    <s v="KAPS-FS-100405-05-03-20249032.89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9032.8990"/>
    <x v="15"/>
    <n v="400"/>
    <n v="400"/>
    <x v="0"/>
    <n v="3"/>
    <x v="1"/>
    <s v="DATA LOGGER MODEL: COM100E 3/PCS"/>
    <n v="342264"/>
    <s v="China"/>
    <s v="05/03/2024"/>
    <n v="0"/>
    <n v="0"/>
    <n v="0"/>
    <n v="61608"/>
    <n v="61608"/>
    <n v="0"/>
    <n v="41072"/>
    <n v="41072"/>
    <n v="0"/>
    <m/>
    <m/>
    <n v="0"/>
    <x v="0"/>
    <x v="0"/>
    <x v="0"/>
    <x v="0"/>
    <x v="1"/>
    <x v="9"/>
    <x v="0"/>
    <x v="9"/>
    <x v="0"/>
    <x v="0"/>
    <s v="China                         "/>
    <x v="0"/>
    <s v="HMB-IMP-079842-14122023"/>
    <s v="9032.8990"/>
    <s v="Other"/>
    <x v="0"/>
    <n v="102680"/>
    <x v="1"/>
    <x v="1"/>
    <x v="0"/>
    <s v="KAPS-FS-100405-05-03-20249032.8990 "/>
    <x v="0"/>
  </r>
  <r>
    <x v="572"/>
    <x v="0"/>
    <x v="0"/>
    <x v="2"/>
    <s v="LUCKY TEXTILE MILLS LTD"/>
    <x v="0"/>
    <x v="0"/>
    <s v="HANGZHOU QINGYUN HOLDING GROUP"/>
    <s v="Ningbo"/>
    <x v="2"/>
    <s v="KAPS-0090-24022024"/>
    <s v="LUCKY TEXTILE MILLS LTD"/>
    <s v="L-8, BLOCK-21, FEDERAL 'B' AREA, KARACHI-PAKISTAN"/>
    <x v="0"/>
    <x v="0"/>
    <s v="HANGZHOU QINGYUN HOLDING GROUP"/>
    <s v="CO.,LTD TEXTILE INDUSTRIAL ZONE YA QIAN TOWN, XIAOSHAN DISTRICT HANGZHOU, ZHEJIANG, CHINA"/>
    <s v="China                         "/>
    <s v="Ningbo"/>
    <n v="24480"/>
    <n v="26234.400000000001"/>
    <x v="2"/>
    <x v="0"/>
    <x v="0"/>
    <s v="                                                            INLU4104126 = 40FT"/>
    <s v="TRLNGBKHI914664"/>
    <s v="SEA EXPERT SHIPPING &amp; LOGISTICS"/>
    <s v="LOTUS A"/>
    <x v="0"/>
    <s v="5402.3300"/>
    <x v="12"/>
    <n v="1.43"/>
    <n v="1.43"/>
    <x v="0"/>
    <n v="24480"/>
    <x v="0"/>
    <s v="100% POLYESTER TEXTURED YARN DTY 100D/48F HIM RW SD GRADE-AA"/>
    <n v="9989881"/>
    <s v="China"/>
    <s v="09/03/2024"/>
    <n v="1098887"/>
    <n v="1098887"/>
    <n v="0"/>
    <n v="1798179"/>
    <n v="1798179"/>
    <n v="0"/>
    <n v="1198786"/>
    <n v="1198786"/>
    <n v="0"/>
    <m/>
    <n v="0"/>
    <n v="0"/>
    <x v="0"/>
    <x v="0"/>
    <x v="0"/>
    <x v="0"/>
    <x v="1"/>
    <x v="9"/>
    <x v="0"/>
    <x v="9"/>
    <x v="0"/>
    <x v="0"/>
    <s v="China                         "/>
    <x v="0"/>
    <s v="HMB-IMP-016773-07032024"/>
    <s v="5402.3300"/>
    <s v="Of Polyesters"/>
    <x v="0"/>
    <n v="4095852"/>
    <x v="7"/>
    <x v="0"/>
    <x v="1"/>
    <s v="KAPS-FS-102925-09-03-20245402.3300 "/>
    <x v="0"/>
  </r>
  <r>
    <x v="573"/>
    <x v="0"/>
    <x v="0"/>
    <x v="2"/>
    <s v="LUCKY TEXTILE MILLS LTD."/>
    <x v="0"/>
    <x v="0"/>
    <s v="JUKI SINGAPORE PTE LTD."/>
    <s v="Singapore"/>
    <x v="4"/>
    <s v="KAPW-0041-19022024"/>
    <s v="LUCKY TEXTILE MILLS LTD."/>
    <s v="L-8 BLOCK-21 ZAFA STREET FEDERAL 'B'AREA KARACHI CENTRAL GULBERG TOWN PAKISTAN"/>
    <x v="0"/>
    <x v="0"/>
    <s v="JUKI SINGAPORE PTE LTD."/>
    <s v="60 MACPHERSON ROAD #06-09 THE SIEMENS CENTRE SINGAPORE"/>
    <s v="Singapore                     "/>
    <s v="Singapore"/>
    <n v="1697"/>
    <n v="1697"/>
    <x v="4"/>
    <x v="0"/>
    <x v="0"/>
    <s v="                                                            BEAU5058260 = 40FT"/>
    <s v="341114001089"/>
    <s v="INSHIPPING (PRIVATE) LIMITED"/>
    <s v="NAVIOS LAPIS"/>
    <x v="0"/>
    <s v="8452.2900"/>
    <x v="108"/>
    <n v="7368.94"/>
    <n v="7368.94"/>
    <x v="0"/>
    <n v="2"/>
    <x v="1"/>
    <s v="JUKI INDUSTRIAL SEWING MACHINE (JTR-DLU5490/SHU06E)  WITH ALL STANDARD ACCESSORIES PARTS DETAILS AS PER BENEFICIARY`S PRFORMA INOVICE / CONTRACT NO. 005-JSPL/2023 DATED: 5TH OCTOBER, 2023 (I/O JAPAN, VIETNAM AND TURKEY)"/>
    <n v="4203536"/>
    <s v="Japan"/>
    <s v="01/03/2024"/>
    <n v="0"/>
    <n v="0"/>
    <n v="0"/>
    <n v="756636"/>
    <n v="756636"/>
    <n v="0"/>
    <n v="504424"/>
    <n v="504424"/>
    <n v="0"/>
    <m/>
    <m/>
    <n v="0"/>
    <x v="0"/>
    <x v="0"/>
    <x v="0"/>
    <x v="0"/>
    <x v="1"/>
    <x v="9"/>
    <x v="5"/>
    <x v="5"/>
    <x v="0"/>
    <x v="0"/>
    <s v="Singapore                     "/>
    <x v="0"/>
    <s v="HMB-IMP-062384-06102023"/>
    <s v="8452.2900"/>
    <s v="Other"/>
    <x v="0"/>
    <n v="1261060"/>
    <x v="9"/>
    <x v="1"/>
    <x v="0"/>
    <s v="KAPW-FS-134063-01-03-20248452.2900 "/>
    <x v="0"/>
  </r>
  <r>
    <x v="573"/>
    <x v="0"/>
    <x v="0"/>
    <x v="2"/>
    <s v="LUCKY TEXTILE MILLS LTD."/>
    <x v="0"/>
    <x v="0"/>
    <s v="JUKI SINGAPORE PTE LTD."/>
    <s v="Singapore"/>
    <x v="4"/>
    <s v="KAPW-0041-19022024"/>
    <s v="LUCKY TEXTILE MILLS LTD."/>
    <s v="L-8 BLOCK-21 ZAFA STREET FEDERAL 'B'AREA KARACHI CENTRAL GULBERG TOWN PAKISTAN"/>
    <x v="0"/>
    <x v="0"/>
    <s v="JUKI SINGAPORE PTE LTD."/>
    <s v="60 MACPHERSON ROAD #06-09 THE SIEMENS CENTRE SINGAPORE"/>
    <s v="Singapore                     "/>
    <s v="Singapore"/>
    <n v="1697"/>
    <n v="1697"/>
    <x v="4"/>
    <x v="0"/>
    <x v="0"/>
    <s v="                                                            BEAU5058260 = 40FT"/>
    <s v="341114001089"/>
    <s v="INSHIPPING (PRIVATE) LIMITED"/>
    <s v="NAVIOS LAPIS"/>
    <x v="0"/>
    <s v="8452.2900"/>
    <x v="108"/>
    <n v="14128.03"/>
    <n v="14128.03"/>
    <x v="0"/>
    <n v="4"/>
    <x v="1"/>
    <s v="JUKI INDUSTRIAL SEWING MACHINE (AST-9000/GB PLP/STK-G01)  WITH ALL STANDARD ACCESSORIES PARTS DETAILS AS PER BENEFICIARY`S PRFORMA INOVICE / CONTRACT NO. 005-JSPL/2023 DATED: 5TH OCTOBER, 2023 (I/O JAPAN,VIETNAM AND TURKEY)"/>
    <n v="16118386"/>
    <s v="Japan"/>
    <s v="01/03/2024"/>
    <n v="0"/>
    <n v="0"/>
    <n v="0"/>
    <n v="2901309"/>
    <n v="2901309"/>
    <n v="0"/>
    <n v="1934206"/>
    <n v="1934206"/>
    <n v="0"/>
    <m/>
    <m/>
    <n v="0"/>
    <x v="0"/>
    <x v="0"/>
    <x v="0"/>
    <x v="0"/>
    <x v="1"/>
    <x v="9"/>
    <x v="0"/>
    <x v="9"/>
    <x v="0"/>
    <x v="0"/>
    <s v="Singapore                     "/>
    <x v="0"/>
    <s v="HMB-IMP-062384-06102023"/>
    <s v="8452.2900"/>
    <s v="Other"/>
    <x v="0"/>
    <n v="4835515"/>
    <x v="9"/>
    <x v="1"/>
    <x v="0"/>
    <s v="KAPW-FS-134063-01-03-20248452.2900 "/>
    <x v="0"/>
  </r>
  <r>
    <x v="574"/>
    <x v="0"/>
    <x v="0"/>
    <x v="2"/>
    <s v="LUCKY TEXTILE MILLS LTD.,"/>
    <x v="0"/>
    <x v="0"/>
    <s v="BOFENG GROUP HOLDINGS (HK) LTD,"/>
    <s v="Qingdao"/>
    <x v="4"/>
    <s v="KAPW-0046-27022024"/>
    <s v="LUCKY TEXTILE MILLS LTD.,"/>
    <s v="L-8, BLOCK-21, ZAFA STREET  FEDERAL 'B' AREA, KARACHI CENTRAL GULBERG TOWN,KARACHI PAKISTAN"/>
    <x v="0"/>
    <x v="0"/>
    <s v="BOFENG GROUP HOLDINGS (HK) LTD,"/>
    <s v="FLAT/RM 603 6/F HARBOUR _x000a_ CRYSTAL CENTRE 100 GRANVILLE ROAD_x000a_ TSIMSHA TSUI KL."/>
    <s v="Hong Kong, china              "/>
    <s v="Qingdao"/>
    <n v="24908"/>
    <n v="25832"/>
    <x v="4"/>
    <x v="0"/>
    <x v="0"/>
    <s v="                                                            OOCU7126440 = 40FT"/>
    <s v="OOLU2145943580"/>
    <s v="OOCL PAKISTAN (PRIVATE) LIMITED"/>
    <s v="WAN HAI 721"/>
    <x v="0"/>
    <s v="4810.2900"/>
    <x v="25"/>
    <n v="0.9"/>
    <n v="0.9"/>
    <x v="0"/>
    <n v="24908"/>
    <x v="0"/>
    <s v="2/S COATED ART CARD SHEETS (300GSM 585MM* 915MM / 635MM* 915MM / 788MM* 1093MM) DETAILS AS PER INVOICE AND PACKING LIST"/>
    <n v="6397263"/>
    <s v="China"/>
    <s v="07/03/2024"/>
    <n v="1279453"/>
    <n v="1279453"/>
    <n v="0"/>
    <n v="1151507"/>
    <n v="1151507"/>
    <n v="0"/>
    <n v="767672"/>
    <n v="767672"/>
    <n v="0"/>
    <m/>
    <m/>
    <n v="0"/>
    <x v="0"/>
    <x v="0"/>
    <x v="0"/>
    <x v="0"/>
    <x v="1"/>
    <x v="9"/>
    <x v="5"/>
    <x v="5"/>
    <x v="0"/>
    <x v="0"/>
    <s v="Hong Kong, china              "/>
    <x v="0"/>
    <s v="HMB-IMP-004862-19012024"/>
    <s v="4810.2900"/>
    <s v="Other"/>
    <x v="0"/>
    <n v="3198632"/>
    <x v="8"/>
    <x v="0"/>
    <x v="1"/>
    <s v="KAPW-FS-137643-07-03-20244810.2900 "/>
    <x v="0"/>
  </r>
  <r>
    <x v="575"/>
    <x v="0"/>
    <x v="0"/>
    <x v="2"/>
    <s v="LUCKY TEXTILE MILLS LIMITED"/>
    <x v="0"/>
    <x v="0"/>
    <s v="HOTEX INDUSTRIAL CO.,LIMITED"/>
    <s v="Shanghai"/>
    <x v="3"/>
    <s v="KAPW-0047-27022024"/>
    <s v="LUCKY TEXTILE MILLS LIMITED"/>
    <s v="L-8 BLOCK 21 FEDERAL 'B' AREA KARACHI PAKISTAN"/>
    <x v="0"/>
    <x v="0"/>
    <s v="HOTEX INDUSTRIAL CO.,LIMITED"/>
    <s v="ROOM 1016 LIAO MANSION 323 ZHONGYANG ROAD, NANJING JIANGSU CHINA"/>
    <s v="China                         "/>
    <s v="Shanghai"/>
    <n v="1950"/>
    <n v="1950"/>
    <x v="3"/>
    <x v="0"/>
    <x v="1"/>
    <s v="                                                            YMMU6928880 = 40FT"/>
    <s v="SSH124200427"/>
    <s v="SEA HAWK SHIPPING LINE PVT LTD"/>
    <s v="OOCL NORFOLK"/>
    <x v="0"/>
    <s v="5407.5200"/>
    <x v="2"/>
    <n v="5.93"/>
    <n v="5.93"/>
    <x v="0"/>
    <n v="1920"/>
    <x v="0"/>
    <s v="BLENDED FABRIC 78%POLYESTER,17%VISCOSE, 5%ELASTANE, 57” CUTTABLE WIDTH,WEIGHT:200 GSM(+/-5%) ALL OTHER DETAILS AS PER BENEFICIARY'S PROFORMA INVOICE CONTRACT NO. 2023HT307RE01 DATED:DEC-20-2023"/>
    <n v="3247882"/>
    <s v="China"/>
    <s v="07/03/2024"/>
    <n v="519661"/>
    <n v="519661"/>
    <n v="0"/>
    <n v="584619"/>
    <n v="584619"/>
    <n v="0"/>
    <n v="389746"/>
    <n v="389746"/>
    <n v="0"/>
    <m/>
    <m/>
    <n v="0"/>
    <x v="0"/>
    <x v="0"/>
    <x v="0"/>
    <x v="0"/>
    <x v="1"/>
    <x v="9"/>
    <x v="5"/>
    <x v="5"/>
    <x v="0"/>
    <x v="0"/>
    <s v="China                         "/>
    <x v="0"/>
    <s v="HMB-IMP-004641-18012024"/>
    <s v="5407.5200"/>
    <s v="Dyed"/>
    <x v="0"/>
    <n v="1494026"/>
    <x v="2"/>
    <x v="0"/>
    <x v="1"/>
    <s v="KAPW-FS-137770-07-03-20245407.5200 "/>
    <x v="0"/>
  </r>
  <r>
    <x v="576"/>
    <x v="0"/>
    <x v="0"/>
    <x v="2"/>
    <s v="LUCKY TEXTILE MILLS LIMITED"/>
    <x v="0"/>
    <x v="0"/>
    <s v="SHAOXING HOTEX TEXTILE AND DYEING CO LTD"/>
    <s v="Shanghai"/>
    <x v="3"/>
    <s v="KAPW-0047-27022024"/>
    <s v="LUCKY TEXTILE MILLS LIMITED"/>
    <s v="L-8 BLOCK 21 FEDERAL B AREA KARACHI PAKISTAN"/>
    <x v="0"/>
    <x v="0"/>
    <s v="SHAOXING HOTEX TEXTILE AND DYEING CO LTD"/>
    <s v="JIAPU INDUSTRIAL PARK CHANGXING ZHEJIANG CHINA"/>
    <s v="China                         "/>
    <s v="Shanghai"/>
    <n v="1020"/>
    <n v="1020"/>
    <x v="3"/>
    <x v="0"/>
    <x v="1"/>
    <s v="                                                            FFAU3446853 = 40FT"/>
    <s v="SSH124200611"/>
    <s v="SEA HAWK SHIPPING LINE PVT LTD"/>
    <s v="OOCL NORFOLK"/>
    <x v="0"/>
    <s v="5407.5200"/>
    <x v="2"/>
    <n v="7.68"/>
    <n v="7.68"/>
    <x v="0"/>
    <n v="1000"/>
    <x v="0"/>
    <s v="BLENDED FABRIC 78%POLYESTER,17%VISCOSE, 5%ELASTANE, 57” CUTTABLE WIDTH,WEIGHT:200 GSM(+/-5%) ALL OTHER DETAILS AS PER BENEFICIARY'S PROFORMA INVOICE CONTRACT NO. 2023HT307RE01 DATED:DEC-20-2023"/>
    <n v="2191094"/>
    <s v="China"/>
    <s v="07/03/2024"/>
    <n v="350575"/>
    <n v="350575"/>
    <n v="0"/>
    <n v="394397"/>
    <n v="394397"/>
    <n v="0"/>
    <n v="262931"/>
    <n v="262931"/>
    <n v="0"/>
    <m/>
    <m/>
    <n v="0"/>
    <x v="0"/>
    <x v="0"/>
    <x v="0"/>
    <x v="0"/>
    <x v="1"/>
    <x v="9"/>
    <x v="5"/>
    <x v="5"/>
    <x v="0"/>
    <x v="0"/>
    <s v="China                         "/>
    <x v="0"/>
    <s v="HMB-IMP-004641-18012024"/>
    <s v="5407.5200"/>
    <s v="Dyed"/>
    <x v="0"/>
    <n v="1007903"/>
    <x v="2"/>
    <x v="0"/>
    <x v="1"/>
    <s v="KAPW-FS-137771-07-03-20245407.5200 "/>
    <x v="0"/>
  </r>
  <r>
    <x v="577"/>
    <x v="0"/>
    <x v="0"/>
    <x v="2"/>
    <s v="LUCKY TEXTILE MILLS LTD.,"/>
    <x v="0"/>
    <x v="0"/>
    <s v="THAI POLYESTER CO.,LTD."/>
    <s v="Laem Chabang"/>
    <x v="4"/>
    <s v="KAPW-0050-01032024"/>
    <s v="LUCKY TEXTILE MILLS LTD.,"/>
    <s v="L-8, BLOCK-21, FEDERAL 'B' AREA,KARACHI, PAKISTAN"/>
    <x v="0"/>
    <x v="0"/>
    <s v="THAI POLYESTER CO.,LTD."/>
    <s v="470 BANGKUNTIEN-CHAITALAY RD.,_x000a_ SAMAEDUM BANGKUNTIEN_x000a_ BANGKOK 10150 THAILAND"/>
    <s v="Thailand                      "/>
    <s v="Laem Chabang"/>
    <n v="302024"/>
    <n v="302816"/>
    <x v="4"/>
    <x v="0"/>
    <x v="0"/>
    <s v="                                                            BSIU8165468 = 40FT,                                                            CSLU6193867 = 40FT,                                     "/>
    <s v="OOLU2733408270"/>
    <s v="OOCL PAKISTAN (PRIVATE) LIMITED"/>
    <s v="YM EXCELLENCE"/>
    <x v="0"/>
    <s v="5503.2010"/>
    <x v="3"/>
    <n v="0.93"/>
    <n v="0.93"/>
    <x v="0"/>
    <n v="302023.8"/>
    <x v="0"/>
    <s v="100% POLYESTER STAPLE FIBER SD RAW WHITE (1.2 DENIER X 38MM) A GRADE VIRGIN RAW MATERIAL FOR VORTEX USE"/>
    <n v="80156170"/>
    <s v="Thailand"/>
    <s v="09/03/2024"/>
    <n v="8817179"/>
    <n v="8817179"/>
    <n v="0"/>
    <n v="14428111"/>
    <n v="14428111"/>
    <n v="0"/>
    <n v="9618740"/>
    <n v="9618740"/>
    <n v="0"/>
    <m/>
    <m/>
    <n v="0"/>
    <x v="0"/>
    <x v="1"/>
    <x v="0"/>
    <x v="0"/>
    <x v="1"/>
    <x v="9"/>
    <x v="0"/>
    <x v="9"/>
    <x v="0"/>
    <x v="0"/>
    <s v="Thailand                      "/>
    <x v="0"/>
    <s v="HMB-IMP-001622-08012024"/>
    <s v="5503.2010"/>
    <s v="Of Polyesters Not Exceeding 222 Decitex"/>
    <x v="0"/>
    <n v="32864030"/>
    <x v="3"/>
    <x v="0"/>
    <x v="1"/>
    <s v="KAPW-FS-139283-09-03-20245503.2010 "/>
    <x v="0"/>
  </r>
  <r>
    <x v="578"/>
    <x v="0"/>
    <x v="0"/>
    <x v="3"/>
    <s v="LUCKY TEXTILE MILLS LTD"/>
    <x v="0"/>
    <x v="0"/>
    <s v="MICRO-PAK LTD"/>
    <s v="Hong Kong"/>
    <x v="14"/>
    <s v="KAPW-0035-13022024"/>
    <s v="LUCKY TEXTILE MILLS LTD"/>
    <s v="L-8 BLOCK 21 FEDERAL B AREAINDUSTRIAL AREA  KARACHI PAKISTAN"/>
    <x v="0"/>
    <x v="0"/>
    <s v="MICRO-PAK LTD"/>
    <s v="SUITE 2504 25/F, TOWER 6, THE GATEWAY, HARBOUR CITY 9 CANTON ROAD, TSIM SHA TSUI KOWLOON HONG KONG"/>
    <s v="Hong Kong, china              "/>
    <s v="Hong Kong"/>
    <n v="156.19999999999999"/>
    <n v="156.19999999999999"/>
    <x v="14"/>
    <x v="0"/>
    <x v="1"/>
    <s v="                                                            FBIU5040977 = "/>
    <s v="LHKKCT2401840GC"/>
    <s v="SNS SHIPPING AGENCY"/>
    <s v="XIN CHANG SHU"/>
    <x v="0"/>
    <s v="3824.9991"/>
    <x v="43"/>
    <n v="5.75"/>
    <n v="5.75"/>
    <x v="0"/>
    <n v="145.19999999999999"/>
    <x v="0"/>
    <s v="MPDC ECO CONTAINER DESICCANTS 24 STRIPS PER CARTON TOTAL 264/STRIPS"/>
    <n v="238325"/>
    <s v="China"/>
    <s v="05/03/2024"/>
    <n v="0"/>
    <n v="0"/>
    <n v="0"/>
    <n v="42899"/>
    <n v="0"/>
    <n v="42899"/>
    <n v="34605"/>
    <n v="28838"/>
    <n v="5767"/>
    <n v="7150"/>
    <m/>
    <n v="0"/>
    <x v="0"/>
    <x v="0"/>
    <x v="0"/>
    <x v="0"/>
    <x v="1"/>
    <x v="2"/>
    <x v="2"/>
    <x v="0"/>
    <x v="0"/>
    <x v="3"/>
    <s v="Hong Kong, china              "/>
    <x v="0"/>
    <s v="HMB-IMP-004908-19012024"/>
    <s v="3824.9991"/>
    <s v="Preparations Of A Kind Used For Water Purification"/>
    <x v="0"/>
    <n v="28838"/>
    <x v="6"/>
    <x v="3"/>
    <x v="5"/>
    <s v="KAPW-HC-135832-05-03-20243824.9991 "/>
    <x v="0"/>
  </r>
  <r>
    <x v="579"/>
    <x v="0"/>
    <x v="0"/>
    <x v="2"/>
    <s v="LUCKY TEXTILE MILLS LIMITED"/>
    <x v="1"/>
    <x v="1"/>
    <s v="CALITEX"/>
    <s v="Rotterdam"/>
    <x v="5"/>
    <s v="KAPS-0093-25022024"/>
    <s v="LUCKY TEXTILE MILLS LIMITED"/>
    <s v="L/8 BLOCK 21 FEREDAL B AREA KARACHI DISTT SINDH"/>
    <x v="0"/>
    <x v="0"/>
    <s v="CALITEX"/>
    <s v="70 RUE DE DOUAI 59400 CAMBRAI FRANCE 2) TRANSFLUVIA NV/SA TRANSPORT CENTRUM LAR BLOK 20 8930 MENEN BELGIQUE"/>
    <s v="Netherlands                   "/>
    <s v="Rotterdam"/>
    <n v="1507"/>
    <n v="1507"/>
    <x v="5"/>
    <x v="0"/>
    <x v="1"/>
    <s v="                                                            UACU5573960 = 40FT"/>
    <s v="FSA-0177075"/>
    <s v="FACILITIES SHIPPING AGENCY (PVT.) LIMITED"/>
    <s v="CMA CGM COLUMBA"/>
    <x v="0"/>
    <s v="6302.5110"/>
    <x v="146"/>
    <n v="6.85"/>
    <n v="6.85"/>
    <x v="1"/>
    <n v="779"/>
    <x v="0"/>
    <s v="100% COTTON WHITE TABLE COVER, NAPKIN"/>
    <n v="1663596"/>
    <s v="Pakistan"/>
    <s v="08/03/2024"/>
    <n v="7779"/>
    <n v="0"/>
    <n v="7779"/>
    <m/>
    <m/>
    <m/>
    <n v="16636"/>
    <n v="0"/>
    <n v="16636"/>
    <m/>
    <m/>
    <m/>
    <x v="0"/>
    <x v="0"/>
    <x v="0"/>
    <x v="0"/>
    <x v="10"/>
    <x v="5"/>
    <x v="2"/>
    <x v="0"/>
    <x v="0"/>
    <x v="0"/>
    <s v="Netherlands                   "/>
    <x v="0"/>
    <m/>
    <m/>
    <m/>
    <x v="0"/>
    <n v="0"/>
    <x v="6"/>
    <x v="3"/>
    <x v="10"/>
    <s v="KAPW-HC-138761-08-03-20246302.5110 "/>
    <x v="0"/>
  </r>
  <r>
    <x v="579"/>
    <x v="0"/>
    <x v="0"/>
    <x v="2"/>
    <s v="LUCKY TEXTILE MILLS LIMITED"/>
    <x v="1"/>
    <x v="1"/>
    <s v="CALITEX"/>
    <s v="Rotterdam"/>
    <x v="5"/>
    <s v="KAPS-0093-25022024"/>
    <s v="LUCKY TEXTILE MILLS LIMITED"/>
    <s v="L/8 BLOCK 21 FEREDAL B AREA KARACHI DISTT SINDH"/>
    <x v="0"/>
    <x v="0"/>
    <s v="CALITEX"/>
    <s v="70 RUE DE DOUAI 59400 CAMBRAI FRANCE 2) TRANSFLUVIA NV/SA TRANSPORT CENTRUM LAR BLOK 20 8930 MENEN BELGIQUE"/>
    <s v="Netherlands                   "/>
    <s v="Rotterdam"/>
    <n v="1507"/>
    <n v="1507"/>
    <x v="5"/>
    <x v="0"/>
    <x v="1"/>
    <s v="                                                            UACU5573960 = 40FT"/>
    <s v="FSA-0177075"/>
    <s v="FACILITIES SHIPPING AGENCY (PVT.) LIMITED"/>
    <s v="CMA CGM COLUMBA"/>
    <x v="0"/>
    <s v="6302.5110"/>
    <x v="146"/>
    <n v="8.65"/>
    <n v="8.65"/>
    <x v="1"/>
    <n v="512"/>
    <x v="0"/>
    <s v="100% COTTON DYED TABLE COVER, NAPKIN"/>
    <n v="1380558"/>
    <s v="Pakistan"/>
    <s v="08/03/2024"/>
    <n v="6456"/>
    <n v="0"/>
    <n v="6456"/>
    <m/>
    <m/>
    <m/>
    <n v="13806"/>
    <n v="0"/>
    <n v="13806"/>
    <m/>
    <m/>
    <m/>
    <x v="0"/>
    <x v="0"/>
    <x v="0"/>
    <x v="0"/>
    <x v="10"/>
    <x v="5"/>
    <x v="2"/>
    <x v="0"/>
    <x v="0"/>
    <x v="0"/>
    <s v="Netherlands                   "/>
    <x v="0"/>
    <m/>
    <m/>
    <m/>
    <x v="0"/>
    <n v="0"/>
    <x v="6"/>
    <x v="3"/>
    <x v="10"/>
    <s v="KAPW-HC-138761-08-03-20246302.5110 "/>
    <x v="0"/>
  </r>
  <r>
    <x v="580"/>
    <x v="0"/>
    <x v="0"/>
    <x v="2"/>
    <s v="LUCKY TEXTILE MILLS LIMITED"/>
    <x v="0"/>
    <x v="0"/>
    <s v="SHANGHAI SBS ZIPPER MANUFACTURING CO.,LTD"/>
    <s v="Shanghai"/>
    <x v="3"/>
    <s v="KAPW-0047-27022024"/>
    <s v="LUCKY TEXTILE MILLS LIMITED"/>
    <s v="L-8 BLOCK 21 FEDERAL B INDUSTRIAL AREA POSTAL CODE # 75950 KARACHI PAKISTAN"/>
    <x v="0"/>
    <x v="0"/>
    <s v="SHANGHAI SBS ZIPPER MANUFACTURING CO.,LTD"/>
    <s v="NO. 1111 HUIJIN ROAD QINGPU INDUSTRIAL ZONE SHANGHAI ,CHINA"/>
    <s v="China                         "/>
    <s v="Shanghai"/>
    <n v="768"/>
    <n v="793"/>
    <x v="3"/>
    <x v="1"/>
    <x v="1"/>
    <s v="                                                            YMMU6928880 = 40FT"/>
    <s v="SSH124200423"/>
    <s v="SEA HAWK SHIPPING LINE PVT LTD"/>
    <s v="OOCL NORFOLK"/>
    <x v="0"/>
    <s v="9607.1900"/>
    <x v="8"/>
    <n v="10.42"/>
    <n v="10.42"/>
    <x v="0"/>
    <n v="768"/>
    <x v="0"/>
    <s v="#7 NYLON ZIPPER CLOSED END WITH ANTIQUE SILVER  AUTO LOCK SLIDER WITH SBS LOGO DA PIN PULLER (TOP &amp; BOTTOM WITH SBS LOGO PLASTIC) OVERSEAS (TOTAL:39720/PCS) DETAILS AS PER INVOICE AND PACKING LIST"/>
    <n v="2282884"/>
    <s v="China"/>
    <s v="05/03/2024"/>
    <n v="365261"/>
    <n v="365261"/>
    <n v="0"/>
    <n v="410919"/>
    <n v="410919"/>
    <n v="0"/>
    <n v="273946"/>
    <n v="273946"/>
    <n v="0"/>
    <m/>
    <m/>
    <n v="0"/>
    <x v="0"/>
    <x v="0"/>
    <x v="0"/>
    <x v="0"/>
    <x v="2"/>
    <x v="2"/>
    <x v="0"/>
    <x v="0"/>
    <x v="0"/>
    <x v="0"/>
    <s v="China                         "/>
    <x v="0"/>
    <s v="HMB-IMP-004585-18012024"/>
    <s v="9607.1900"/>
    <s v="Other"/>
    <x v="0"/>
    <n v="1050126"/>
    <x v="6"/>
    <x v="3"/>
    <x v="1"/>
    <s v="KAPW-TI-135905-05-03-20249607.1900 "/>
    <x v="0"/>
  </r>
  <r>
    <x v="581"/>
    <x v="0"/>
    <x v="0"/>
    <x v="2"/>
    <s v="LUCKY TEXTILE MILLS LIMITED"/>
    <x v="0"/>
    <x v="0"/>
    <s v="JIANGSU GOLDEN AUTUMN ELASTIC FABRICS CO.,LTD"/>
    <s v="Shanghai"/>
    <x v="3"/>
    <s v="KAPW-0047-27022024"/>
    <s v="LUCKY TEXTILE MILLS LIMITED"/>
    <s v="L-8 BLOCK 21 FEDERAL B INDUSTRIAL AREA POSTAL CODE # 75950, KARACHI PAKISTAN NTN 0669961-8"/>
    <x v="0"/>
    <x v="0"/>
    <s v="JIANGSU GOLDEN AUTUMN ELASTIC FABRICS CO.,LTD"/>
    <s v="NO. 388 NORTH CHANJIANG ROAD, NANTONG JIANGSU CHINA"/>
    <s v="China                         "/>
    <s v="Shanghai"/>
    <n v="1535"/>
    <n v="1600"/>
    <x v="3"/>
    <x v="1"/>
    <x v="1"/>
    <s v="                                                            YMMU6928880 = 40FT"/>
    <s v="SSH124200430"/>
    <s v="SEA HAWK SHIPPING LINE PVT LTD"/>
    <s v="OOCL NORFOLK"/>
    <x v="0"/>
    <s v="5807.1020"/>
    <x v="147"/>
    <n v="5.89"/>
    <n v="5.89"/>
    <x v="0"/>
    <n v="1535.74"/>
    <x v="0"/>
    <s v="ELASTIC TAPE WAISTBAND,ELASTIC 001:MELANGE WB ELASTIC W/ JACQUARD IZ LOGO 1 5/8&quot; (GARMENTS ACCESSORIES) (QTY: 65280/YD)"/>
    <n v="2584327"/>
    <s v="China"/>
    <s v="09/03/2024"/>
    <n v="284276"/>
    <n v="284276"/>
    <n v="0"/>
    <n v="465179"/>
    <n v="465179"/>
    <n v="0"/>
    <n v="310119"/>
    <n v="310119"/>
    <n v="0"/>
    <m/>
    <m/>
    <n v="0"/>
    <x v="0"/>
    <x v="0"/>
    <x v="0"/>
    <x v="0"/>
    <x v="2"/>
    <x v="2"/>
    <x v="0"/>
    <x v="0"/>
    <x v="0"/>
    <x v="0"/>
    <s v="China                         "/>
    <x v="0"/>
    <s v="HMB-IMP-005065-19012024"/>
    <s v="5807.1020"/>
    <s v="Ribbons"/>
    <x v="0"/>
    <n v="1059574"/>
    <x v="6"/>
    <x v="3"/>
    <x v="1"/>
    <s v="KAPW-TI-138760-08-03-20245807.1020 "/>
    <x v="0"/>
  </r>
  <r>
    <x v="582"/>
    <x v="0"/>
    <x v="0"/>
    <x v="2"/>
    <s v="LUCKY TEXTILE MILLS LTD"/>
    <x v="0"/>
    <x v="0"/>
    <s v="SHANGHAI RUNBON TEXTILE CO., LTD"/>
    <s v="Ningbo"/>
    <x v="3"/>
    <s v="KAPS-0097-27022024"/>
    <s v="LUCKY TEXTILE MILLS LTD"/>
    <s v="L-8, BLOCK 21, FEDERAL &quot;B&quot; INDUSTRIAL AREA, POSTAL CODE #75950 KARACHI PAKISTAN"/>
    <x v="0"/>
    <x v="0"/>
    <s v="SHANGHAI RUNBON TEXTILE CO., LTD"/>
    <s v="ROOM 410A, NO. 265 DALIAN ROAD, HONGKOU DISTRICT, SHANGHAI CHINA"/>
    <s v="China                         "/>
    <s v="Ningbo"/>
    <n v="200"/>
    <n v="200"/>
    <x v="3"/>
    <x v="0"/>
    <x v="1"/>
    <s v="                                                            CAAU6446494 = 40FT"/>
    <s v="SNG124200310"/>
    <s v="QUALITY TRANSPORT PAKISTAN"/>
    <s v="API BHUM"/>
    <x v="0"/>
    <s v="5807.9000"/>
    <x v="18"/>
    <n v="9.33"/>
    <n v="9.33"/>
    <x v="0"/>
    <n v="185"/>
    <x v="0"/>
    <s v="NYLON VELCRO TAPE WIDTH: 2CM COLOR: BLACK (TOTAL QTY:13875/PAIR MTRS) DETAILS AS PER INVOICE AND PACKING LIST"/>
    <n v="492447"/>
    <s v="China"/>
    <s v="11/03/2024"/>
    <n v="54169"/>
    <n v="54169"/>
    <n v="0"/>
    <n v="88640"/>
    <n v="88640"/>
    <n v="0"/>
    <n v="59094"/>
    <n v="59094"/>
    <n v="0"/>
    <m/>
    <m/>
    <n v="0"/>
    <x v="0"/>
    <x v="0"/>
    <x v="0"/>
    <x v="0"/>
    <x v="2"/>
    <x v="2"/>
    <x v="0"/>
    <x v="0"/>
    <x v="0"/>
    <x v="0"/>
    <s v="China                         "/>
    <x v="0"/>
    <s v="HMB-IMP-004579-18012024"/>
    <s v="5807.9000"/>
    <s v="Other"/>
    <x v="0"/>
    <n v="201903"/>
    <x v="6"/>
    <x v="3"/>
    <x v="1"/>
    <s v="KAPW-TI-139905-11-03-20245807.9000 "/>
    <x v="0"/>
  </r>
  <r>
    <x v="583"/>
    <x v="0"/>
    <x v="0"/>
    <x v="2"/>
    <s v="LUCKY TEXTILE MILLS LIMITED "/>
    <x v="0"/>
    <x v="0"/>
    <s v="FUJIAN ZHENGQI IMPORT AND EXPO"/>
    <s v="Kunming"/>
    <x v="7"/>
    <s v="KPAF-2288-03032024"/>
    <s v="LUCKY TEXTILE MILLS LIMITED "/>
    <s v="KARACHI PAKISTAN"/>
    <x v="0"/>
    <x v="1"/>
    <s v="FUJIAN ZHENGQI IMPORT AND EXPO"/>
    <s v="CHINA"/>
    <s v="China                         "/>
    <s v="Pailin"/>
    <n v="5"/>
    <n v="5"/>
    <x v="7"/>
    <x v="2"/>
    <x v="2"/>
    <m/>
    <s v="BSI24021106D"/>
    <s v="SHAHEEN AIRPORT SERVISES (SAPS)"/>
    <s v="YG-9067"/>
    <x v="0"/>
    <s v="8536.9090"/>
    <x v="97"/>
    <n v="4.4400000000000004"/>
    <n v="4.4400000000000004"/>
    <x v="0"/>
    <n v="110"/>
    <x v="1"/>
    <s v="RELAY 110/PCS"/>
    <n v="139292"/>
    <s v="China"/>
    <s v="07/03/2024"/>
    <n v="27858"/>
    <n v="27858"/>
    <n v="0"/>
    <n v="25073"/>
    <n v="25073"/>
    <n v="0"/>
    <n v="16715"/>
    <n v="16715"/>
    <n v="0"/>
    <m/>
    <m/>
    <n v="0"/>
    <x v="0"/>
    <x v="0"/>
    <x v="0"/>
    <x v="0"/>
    <x v="0"/>
    <x v="6"/>
    <x v="0"/>
    <x v="9"/>
    <x v="0"/>
    <x v="0"/>
    <s v="China                         "/>
    <x v="0"/>
    <s v="HMB-IMP-003401-15012024"/>
    <s v="8536.9090"/>
    <s v="Other"/>
    <x v="0"/>
    <n v="69646"/>
    <x v="1"/>
    <x v="1"/>
    <x v="1"/>
    <s v="KPAF-FS-42826-06-03-20248536.9090 "/>
    <x v="0"/>
  </r>
  <r>
    <x v="583"/>
    <x v="0"/>
    <x v="0"/>
    <x v="2"/>
    <s v="LUCKY TEXTILE MILLS LIMITED "/>
    <x v="0"/>
    <x v="0"/>
    <s v="FUJIAN ZHENGQI IMPORT AND EXPO"/>
    <s v="Kunming"/>
    <x v="7"/>
    <s v="KPAF-2288-03032024"/>
    <s v="LUCKY TEXTILE MILLS LIMITED "/>
    <s v="KARACHI PAKISTAN"/>
    <x v="0"/>
    <x v="1"/>
    <s v="FUJIAN ZHENGQI IMPORT AND EXPO"/>
    <s v="CHINA"/>
    <s v="China                         "/>
    <s v="Pailin"/>
    <n v="5"/>
    <n v="5"/>
    <x v="7"/>
    <x v="2"/>
    <x v="2"/>
    <m/>
    <s v="BSI24021106D"/>
    <s v="SHAHEEN AIRPORT SERVISES (SAPS)"/>
    <s v="YG-9067"/>
    <x v="0"/>
    <s v="8538.9090"/>
    <x v="38"/>
    <n v="103.87"/>
    <n v="103.87"/>
    <x v="0"/>
    <n v="25"/>
    <x v="0"/>
    <s v="CIRCUIT BOARD FOR MONFORTS ENCODER COUNTER USE QTY GIVEN IN PCS 25/PCS"/>
    <n v="740925"/>
    <s v="China"/>
    <s v="07/03/2024"/>
    <n v="81502"/>
    <n v="81502"/>
    <n v="0"/>
    <n v="133367"/>
    <n v="133367"/>
    <n v="0"/>
    <n v="88911"/>
    <n v="88911"/>
    <n v="0"/>
    <m/>
    <m/>
    <n v="0"/>
    <x v="0"/>
    <x v="0"/>
    <x v="0"/>
    <x v="0"/>
    <x v="0"/>
    <x v="6"/>
    <x v="0"/>
    <x v="9"/>
    <x v="0"/>
    <x v="0"/>
    <s v="China                         "/>
    <x v="0"/>
    <s v="HMB-IMP-003401-15012024"/>
    <s v="8536.9090"/>
    <s v="Other"/>
    <x v="0"/>
    <n v="303780"/>
    <x v="1"/>
    <x v="1"/>
    <x v="1"/>
    <s v="KPAF-FS-42826-06-03-20248538.9090 "/>
    <x v="0"/>
  </r>
  <r>
    <x v="584"/>
    <x v="0"/>
    <x v="0"/>
    <x v="2"/>
    <s v="LUCKY TEXTILE MILLS LTD"/>
    <x v="0"/>
    <x v="0"/>
    <s v="SDC BOYA KIMYA SANAYI VE TICARETANO"/>
    <s v="Ataturk"/>
    <x v="8"/>
    <s v="KPAF-2538-10032024"/>
    <s v="LUCKY TEXTILE MILLS LTD"/>
    <s v="L 8 BLOCK 21 F B  AREA"/>
    <x v="0"/>
    <x v="1"/>
    <s v="SDC BOYA KIMYA SANAYI VE TICARETANO"/>
    <s v="BURSA SERBEST BOLGESI ATA SB MAHYON"/>
    <s v="Turkey                        "/>
    <s v="Arraias"/>
    <n v="766"/>
    <n v="766"/>
    <x v="8"/>
    <x v="2"/>
    <x v="2"/>
    <m/>
    <s v="IST2401433"/>
    <s v="GERRY'S DNATA (PVT.) LIMITED"/>
    <s v="TK-708"/>
    <x v="0"/>
    <s v="3204.1600"/>
    <x v="4"/>
    <n v="13.37"/>
    <n v="13.37"/>
    <x v="1"/>
    <n v="700"/>
    <x v="0"/>
    <s v="REACTIVE DYE AQAUA  PREMIUM BLACK LP ( 78070163)"/>
    <n v="2928515"/>
    <s v="Turkey"/>
    <m/>
    <n v="468562"/>
    <n v="468562"/>
    <n v="0"/>
    <n v="527133"/>
    <n v="527133"/>
    <n v="0"/>
    <n v="351422"/>
    <n v="351422"/>
    <n v="0"/>
    <m/>
    <m/>
    <n v="0"/>
    <x v="0"/>
    <x v="0"/>
    <x v="0"/>
    <x v="0"/>
    <x v="1"/>
    <x v="9"/>
    <x v="0"/>
    <x v="9"/>
    <x v="0"/>
    <x v="0"/>
    <s v="Turkey                        "/>
    <x v="0"/>
    <s v="HMB-IMP-015225-01032024"/>
    <s v="3204.1600"/>
    <s v="Reactive Dyes And Preparations Based Thereon"/>
    <x v="0"/>
    <n v="1347117"/>
    <x v="4"/>
    <x v="0"/>
    <x v="1"/>
    <s v="KPAF-FS-43681-11-03-20243204.1600 "/>
    <x v="0"/>
  </r>
  <r>
    <x v="585"/>
    <x v="0"/>
    <x v="1"/>
    <x v="5"/>
    <s v="LUCKY TEXTILE MILLS LIMITED "/>
    <x v="3"/>
    <x v="3"/>
    <s v="HONYIP METAL PRODUCTS CO LTD"/>
    <s v="Kunming"/>
    <x v="7"/>
    <s v="KPAF-2400-06032024"/>
    <s v="LUCKY TEXTILE MILLS LIMITED "/>
    <s v="KARACHI PAKISTAN"/>
    <x v="0"/>
    <x v="1"/>
    <s v="HONYIP METAL PRODUCTS CO LTD"/>
    <s v="CHINA"/>
    <s v="China                         "/>
    <s v="Pailin"/>
    <n v="201"/>
    <n v="201"/>
    <x v="7"/>
    <x v="2"/>
    <x v="2"/>
    <m/>
    <s v="BSI24030103B"/>
    <s v="SHAHEEN AIRPORT SERVISES (SAPS)"/>
    <s v="YG-9067"/>
    <x v="0"/>
    <s v="9606.2200"/>
    <x v="47"/>
    <n v="39.14"/>
    <n v="39.14"/>
    <x v="0"/>
    <n v="113.6"/>
    <x v="0"/>
    <s v="J2461/20m brass cap embossd logo&quot;DENIM&quot; and rim with ss barrel+single nail “DENIM”20mm 8.8*2.8*8.5mm COLOR:-13MC053 RR2697/9mm brass cap emboss rivet with ss barrel+lau nail 9mm 8.7mm 02  COLOR:-13MC053  D1364/20m brass open cap engraved logo&quot;JEANS&quot; and rim with ss barrel+single nail 20mm  F272/nipple down rivet with7.5mm alu nail 7.5mm COLOR:-anti brass ."/>
    <n v="1268661"/>
    <s v="China"/>
    <s v="09/03/2024"/>
    <n v="202986"/>
    <n v="202986"/>
    <n v="0"/>
    <n v="228359"/>
    <n v="228359"/>
    <n v="0"/>
    <n v="152239"/>
    <n v="152239"/>
    <n v="0"/>
    <m/>
    <m/>
    <n v="0"/>
    <x v="0"/>
    <x v="0"/>
    <x v="0"/>
    <x v="0"/>
    <x v="2"/>
    <x v="4"/>
    <x v="4"/>
    <x v="10"/>
    <x v="0"/>
    <x v="0"/>
    <s v="China                         "/>
    <x v="0"/>
    <s v="HMB-IMP-013797-26022024"/>
    <s v="9606.2200"/>
    <s v="Of Base Metal Not Covered With Textile Material"/>
    <x v="0"/>
    <n v="583584"/>
    <x v="6"/>
    <x v="3"/>
    <x v="1"/>
    <s v="KPAF-TI-42901-06-03-20249606.2200 "/>
    <x v="0"/>
  </r>
  <r>
    <x v="586"/>
    <x v="0"/>
    <x v="0"/>
    <x v="3"/>
    <s v="LUCKY TEXTILE MILLS LTD"/>
    <x v="4"/>
    <x v="4"/>
    <s v="CHECKPOINT SYSTEMS LIMITED"/>
    <s v="Dubai"/>
    <x v="10"/>
    <s v="KPAF-2394-06032024"/>
    <s v="LUCKY TEXTILE MILLS LTD"/>
    <s v="L-8 Block 21 Federal B Area KARACHI 75950"/>
    <x v="0"/>
    <x v="1"/>
    <s v="CHECKPOINT SYSTEMS LIMITED"/>
    <s v="MANMAN LI UNIT D, 12/F,DRAGON INDUSTRIAL BUIL KOWLOON"/>
    <s v="United Arab Emirates          "/>
    <s v="Beyne-Heusay"/>
    <n v="110.85"/>
    <n v="110.85"/>
    <x v="10"/>
    <x v="2"/>
    <x v="2"/>
    <m/>
    <s v="3849734604"/>
    <s v="GERRY'S DNATA (PVT.) LIMITED"/>
    <s v="EK-606"/>
    <x v="1"/>
    <s v="4821.9000"/>
    <x v="48"/>
    <n v="17.059999999999999"/>
    <n v="17.059999999999999"/>
    <x v="0"/>
    <n v="110"/>
    <x v="0"/>
    <s v="PAPER HANGTAG (QTY: 127337 PCS) DETAIL AS PER INVOICE"/>
    <n v="535511"/>
    <s v="Hong Kong, china              "/>
    <m/>
    <n v="85682"/>
    <n v="85682"/>
    <n v="0"/>
    <n v="96392"/>
    <n v="96392"/>
    <n v="0"/>
    <n v="64261"/>
    <n v="64261"/>
    <n v="0"/>
    <m/>
    <m/>
    <n v="0"/>
    <x v="0"/>
    <x v="0"/>
    <x v="0"/>
    <x v="0"/>
    <x v="2"/>
    <x v="4"/>
    <x v="2"/>
    <x v="0"/>
    <x v="0"/>
    <x v="0"/>
    <s v="United Arab Emirates          "/>
    <x v="0"/>
    <s v="HMB-IMP-015198-01032024"/>
    <s v="4821.1090"/>
    <s v="Other"/>
    <x v="0"/>
    <n v="246335"/>
    <x v="6"/>
    <x v="3"/>
    <x v="1"/>
    <s v="KPAF-TI-42917-06-03-20244821.9000 "/>
    <x v="0"/>
  </r>
  <r>
    <x v="587"/>
    <x v="0"/>
    <x v="0"/>
    <x v="2"/>
    <s v="LUCKY TEXTILE MILLS"/>
    <x v="0"/>
    <x v="0"/>
    <s v="DIBELLA B.V."/>
    <s v="Amsterdam-Schip"/>
    <x v="8"/>
    <s v="KPAF-2188-29022024"/>
    <s v="LUCKY TEXTILE MILLS"/>
    <s v="L-8. BLOCK - 21"/>
    <x v="0"/>
    <x v="1"/>
    <s v="DIBELLA B.V."/>
    <s v="HAMELANDROUTE 90"/>
    <s v="Netherlands                   "/>
    <s v="San Antonio Este"/>
    <n v="3.5"/>
    <n v="3.5"/>
    <x v="8"/>
    <x v="2"/>
    <x v="2"/>
    <m/>
    <s v="AMS00001362"/>
    <s v="GERRY'S DNATA (PVT.) LIMITED"/>
    <s v="EK-602"/>
    <x v="0"/>
    <s v="8523.5990"/>
    <x v="31"/>
    <n v="0.51"/>
    <n v="0.51"/>
    <x v="1"/>
    <n v="7500"/>
    <x v="1"/>
    <s v="RFID TAGS QTY 7500/PCS"/>
    <n v="1204648"/>
    <s v="Netherlands"/>
    <m/>
    <n v="132511"/>
    <n v="132511"/>
    <n v="0"/>
    <n v="216837"/>
    <n v="216837"/>
    <n v="0"/>
    <n v="144558"/>
    <n v="144558"/>
    <n v="0"/>
    <m/>
    <m/>
    <n v="0"/>
    <x v="0"/>
    <x v="0"/>
    <x v="0"/>
    <x v="0"/>
    <x v="2"/>
    <x v="2"/>
    <x v="0"/>
    <x v="0"/>
    <x v="0"/>
    <x v="0"/>
    <s v="Netherlands                   "/>
    <x v="0"/>
    <s v="ABL-IMP-000093-07032024"/>
    <s v="8523.5990"/>
    <s v="RFID TAGS"/>
    <x v="0"/>
    <n v="493906"/>
    <x v="6"/>
    <x v="3"/>
    <x v="1"/>
    <s v="KPAF-TI-43682-11-03-20248523.5990 "/>
    <x v="0"/>
  </r>
  <r>
    <x v="588"/>
    <x v="0"/>
    <x v="0"/>
    <x v="2"/>
    <m/>
    <x v="3"/>
    <x v="3"/>
    <s v="YKK PAKISTAN (PVT) LTD"/>
    <s v="MCC Port Bin Qasim, Karachi  Bulk – Exports"/>
    <x v="12"/>
    <m/>
    <m/>
    <m/>
    <x v="1"/>
    <x v="2"/>
    <m/>
    <m/>
    <m/>
    <m/>
    <m/>
    <m/>
    <x v="12"/>
    <x v="2"/>
    <x v="2"/>
    <m/>
    <m/>
    <m/>
    <m/>
    <x v="3"/>
    <s v="9607.1100"/>
    <x v="54"/>
    <n v="19.34"/>
    <n v="19.34"/>
    <x v="0"/>
    <n v="254.83"/>
    <x v="0"/>
    <s v=" FOUND DESCRIPTION YKK ZIPPERS. LOADED ON ONE VEHICLE, VEHICLE NO: KZ-9081 . .FOUND TOTAL GROSS WEIGHT IS 270 KGS .VIDE KEPZ WEIGHT SLIP 875585 DATED.. 05.03.2024."/>
    <n v="1405442"/>
    <s v="Pakistan                      "/>
    <s v="05/03/2024"/>
    <n v="281088"/>
    <n v="281088"/>
    <n v="0"/>
    <n v="252980"/>
    <n v="252980"/>
    <n v="0"/>
    <n v="168653"/>
    <n v="168653"/>
    <n v="0"/>
    <m/>
    <m/>
    <n v="0"/>
    <x v="0"/>
    <x v="0"/>
    <x v="0"/>
    <x v="0"/>
    <x v="2"/>
    <x v="4"/>
    <x v="2"/>
    <x v="0"/>
    <x v="0"/>
    <x v="2"/>
    <m/>
    <x v="0"/>
    <s v="HMB-IMP-015241-01032024"/>
    <s v="9607.1100"/>
    <s v="Fitted With Chain Scoops Of Base Metal"/>
    <x v="0"/>
    <n v="702721"/>
    <x v="6"/>
    <x v="3"/>
    <x v="1"/>
    <s v="PQZI-EP-27378-04-03-20249607.1100 "/>
    <x v="0"/>
  </r>
  <r>
    <x v="589"/>
    <x v="0"/>
    <x v="0"/>
    <x v="2"/>
    <m/>
    <x v="4"/>
    <x v="4"/>
    <s v="GHIA INDUSTRIES PVT LTD"/>
    <s v="MCC Port Qasim, EPZ - Export"/>
    <x v="12"/>
    <m/>
    <m/>
    <m/>
    <x v="1"/>
    <x v="2"/>
    <m/>
    <m/>
    <m/>
    <m/>
    <m/>
    <m/>
    <x v="12"/>
    <x v="2"/>
    <x v="2"/>
    <m/>
    <m/>
    <m/>
    <m/>
    <x v="3"/>
    <s v="3923.2900"/>
    <x v="88"/>
    <n v="2.5099999999999998"/>
    <n v="2.5099999999999998"/>
    <x v="0"/>
    <n v="986"/>
    <x v="0"/>
    <s v="FOUND DESCRIPTION NON TOXIC VINYL PACKAGING BAGS . LOADED ON ONE VEHICLE, VEHICLE NO: KM-1227 . .FOUND TOTAL GROSS WEIGHT IS 990 KGS .VIDE KEPZ WEIGHT SLIP 875651 DATED.. 05.03.2024."/>
    <n v="705767"/>
    <s v="Pakistan                      "/>
    <s v="05/03/2024"/>
    <n v="141153"/>
    <n v="141153"/>
    <n v="0"/>
    <n v="127038"/>
    <n v="127038"/>
    <n v="0"/>
    <n v="84692"/>
    <n v="84692"/>
    <n v="0"/>
    <m/>
    <n v="0"/>
    <n v="0"/>
    <x v="0"/>
    <x v="0"/>
    <x v="0"/>
    <x v="0"/>
    <x v="2"/>
    <x v="4"/>
    <x v="2"/>
    <x v="0"/>
    <x v="0"/>
    <x v="2"/>
    <m/>
    <x v="0"/>
    <s v="HMB-IMP-015196-01032024"/>
    <s v="3923.2900"/>
    <s v="Of Other Plastics"/>
    <x v="0"/>
    <n v="352883"/>
    <x v="6"/>
    <x v="3"/>
    <x v="1"/>
    <s v="PQZI-EP-27402-04-03-20243923.2900 "/>
    <x v="0"/>
  </r>
  <r>
    <x v="590"/>
    <x v="0"/>
    <x v="0"/>
    <x v="2"/>
    <m/>
    <x v="3"/>
    <x v="3"/>
    <s v="YKK PAKISTAN (PVT) LTD"/>
    <s v="MCC Port Bin Qasim, Karachi  Bulk – Exports"/>
    <x v="12"/>
    <m/>
    <m/>
    <m/>
    <x v="1"/>
    <x v="2"/>
    <m/>
    <m/>
    <m/>
    <m/>
    <m/>
    <m/>
    <x v="12"/>
    <x v="2"/>
    <x v="2"/>
    <m/>
    <m/>
    <m/>
    <m/>
    <x v="3"/>
    <s v="9607.1100"/>
    <x v="54"/>
    <n v="20.260000000000002"/>
    <n v="20.260000000000002"/>
    <x v="0"/>
    <n v="21.63"/>
    <x v="0"/>
    <s v="YKK ZIPPERS  QTY 1407 PCS  AS PER INVOICE"/>
    <n v="124990"/>
    <s v="Pakistan"/>
    <s v="05/03/2024"/>
    <n v="24998"/>
    <n v="24998"/>
    <n v="0"/>
    <n v="22498"/>
    <n v="22498"/>
    <n v="0"/>
    <n v="14999"/>
    <n v="14999"/>
    <n v="0"/>
    <m/>
    <m/>
    <n v="0"/>
    <x v="0"/>
    <x v="0"/>
    <x v="0"/>
    <x v="0"/>
    <x v="2"/>
    <x v="4"/>
    <x v="2"/>
    <x v="0"/>
    <x v="0"/>
    <x v="2"/>
    <m/>
    <x v="0"/>
    <s v="HMB-IMP-015635-04032024"/>
    <s v="9607.1100"/>
    <s v="Fitted With Chain Scoops Of Base Metal"/>
    <x v="0"/>
    <n v="62495"/>
    <x v="6"/>
    <x v="3"/>
    <x v="1"/>
    <s v="PQZI-EP-27517-05-03-20249607.1100 "/>
    <x v="0"/>
  </r>
  <r>
    <x v="590"/>
    <x v="0"/>
    <x v="0"/>
    <x v="2"/>
    <m/>
    <x v="3"/>
    <x v="3"/>
    <s v="YKK PAKISTAN (PVT) LTD"/>
    <s v="MCC Port Bin Qasim, Karachi  Bulk – Exports"/>
    <x v="12"/>
    <m/>
    <m/>
    <m/>
    <x v="1"/>
    <x v="2"/>
    <m/>
    <m/>
    <m/>
    <m/>
    <m/>
    <m/>
    <x v="12"/>
    <x v="2"/>
    <x v="2"/>
    <m/>
    <m/>
    <m/>
    <m/>
    <x v="3"/>
    <s v="9607.1900"/>
    <x v="8"/>
    <n v="10.51"/>
    <n v="10.51"/>
    <x v="0"/>
    <n v="171.9"/>
    <x v="0"/>
    <s v="YKK ZIPPERS CHAIN 18000 MTS  AS PER INVOICE"/>
    <n v="515318"/>
    <s v="Pakistan"/>
    <s v="05/03/2024"/>
    <n v="82451"/>
    <n v="82451"/>
    <n v="0"/>
    <n v="92757"/>
    <n v="92757"/>
    <n v="0"/>
    <n v="61838"/>
    <n v="61838"/>
    <n v="0"/>
    <m/>
    <m/>
    <n v="0"/>
    <x v="0"/>
    <x v="0"/>
    <x v="0"/>
    <x v="0"/>
    <x v="2"/>
    <x v="4"/>
    <x v="2"/>
    <x v="0"/>
    <x v="0"/>
    <x v="2"/>
    <m/>
    <x v="0"/>
    <s v="HMB-IMP-015635-04032024"/>
    <s v="9607.1100"/>
    <s v="Fitted With Chain Scoops Of Base Metal"/>
    <x v="0"/>
    <n v="237046"/>
    <x v="6"/>
    <x v="3"/>
    <x v="1"/>
    <s v="PQZI-EP-27517-05-03-20249607.1900 "/>
    <x v="0"/>
  </r>
  <r>
    <x v="590"/>
    <x v="0"/>
    <x v="0"/>
    <x v="2"/>
    <m/>
    <x v="3"/>
    <x v="3"/>
    <s v="YKK PAKISTAN (PVT) LTD"/>
    <s v="MCC Port Bin Qasim, Karachi  Bulk – Exports"/>
    <x v="12"/>
    <m/>
    <m/>
    <m/>
    <x v="1"/>
    <x v="2"/>
    <m/>
    <m/>
    <m/>
    <m/>
    <m/>
    <m/>
    <x v="12"/>
    <x v="2"/>
    <x v="2"/>
    <m/>
    <m/>
    <m/>
    <m/>
    <x v="3"/>
    <s v="9607.2000"/>
    <x v="55"/>
    <n v="38.86"/>
    <n v="38.86"/>
    <x v="0"/>
    <n v="11.27"/>
    <x v="0"/>
    <s v="FOUND DESCRIPTION YKK ZIPPERS PARTS,YKK ZIPPERS CHAIN,YKK ZIPPERS . LOADED ON ONE VEHICLE, VEHICLE NO: KZ-9081 . .FOUND TOTAL GROSS WEIGHT IS 220 KGS .VIDE KEPZ WEIGHT SLIP 875586 DATED.. 05.03.2024."/>
    <n v="124916"/>
    <s v="Pakistan                      "/>
    <s v="05/03/2024"/>
    <n v="19987"/>
    <n v="19987"/>
    <n v="0"/>
    <n v="22485"/>
    <n v="22485"/>
    <n v="0"/>
    <n v="14990"/>
    <n v="14990"/>
    <n v="0"/>
    <m/>
    <m/>
    <n v="0"/>
    <x v="0"/>
    <x v="0"/>
    <x v="0"/>
    <x v="0"/>
    <x v="2"/>
    <x v="4"/>
    <x v="2"/>
    <x v="0"/>
    <x v="0"/>
    <x v="2"/>
    <m/>
    <x v="0"/>
    <s v="HMB-IMP-015635-04032024"/>
    <s v="9607.1100"/>
    <s v="Fitted With Chain Scoops Of Base Metal"/>
    <x v="0"/>
    <n v="57462"/>
    <x v="6"/>
    <x v="3"/>
    <x v="1"/>
    <s v="PQZI-EP-27517-05-03-20249607.2000 "/>
    <x v="0"/>
  </r>
  <r>
    <x v="591"/>
    <x v="0"/>
    <x v="0"/>
    <x v="2"/>
    <m/>
    <x v="3"/>
    <x v="3"/>
    <s v="YKK PAKISTAN (PVT) LTD"/>
    <s v="MCC Port Bin Qasim, Karachi  Bulk – Exports"/>
    <x v="12"/>
    <m/>
    <m/>
    <m/>
    <x v="1"/>
    <x v="2"/>
    <m/>
    <m/>
    <m/>
    <m/>
    <m/>
    <m/>
    <x v="12"/>
    <x v="2"/>
    <x v="2"/>
    <m/>
    <m/>
    <m/>
    <m/>
    <x v="3"/>
    <s v="9607.1100"/>
    <x v="54"/>
    <n v="16.39"/>
    <n v="16.39"/>
    <x v="0"/>
    <n v="88.58"/>
    <x v="0"/>
    <s v="EXAMINED THE SHIPMENT, FOUND DESCRIPTION: YKK ZIPPERS , LOADED ON ONE VEHICLE, VEHICLE NO: KH-7916.TOTAL FOUND GROSS WEIGHT 90 KGS VIDE KEPZ WEIGHT SLIP NO: 877453.DATED:11.03.2024 .IMAGES ATTACHED."/>
    <n v="414463"/>
    <s v="Pakistan                      "/>
    <s v="11/03/2024"/>
    <n v="82893"/>
    <n v="82893"/>
    <n v="0"/>
    <n v="74603"/>
    <n v="74603"/>
    <n v="0"/>
    <n v="49736"/>
    <n v="49736"/>
    <n v="0"/>
    <m/>
    <m/>
    <n v="0"/>
    <x v="0"/>
    <x v="0"/>
    <x v="0"/>
    <x v="0"/>
    <x v="2"/>
    <x v="4"/>
    <x v="2"/>
    <x v="0"/>
    <x v="0"/>
    <x v="2"/>
    <m/>
    <x v="0"/>
    <s v="HMB-IMP-004113-17012024"/>
    <s v="9607.1100"/>
    <s v="Fitted With Chain Scoops Of Base Metal"/>
    <x v="0"/>
    <n v="207232"/>
    <x v="6"/>
    <x v="3"/>
    <x v="1"/>
    <s v="PQZI-EP-28031-08-03-20249607.1100 "/>
    <x v="0"/>
  </r>
  <r>
    <x v="592"/>
    <x v="0"/>
    <x v="0"/>
    <x v="2"/>
    <m/>
    <x v="3"/>
    <x v="3"/>
    <s v="YKK PAKISTAN (PVT) LTD"/>
    <s v="MCC Port Bin Qasim, Karachi  Bulk – Exports"/>
    <x v="12"/>
    <m/>
    <m/>
    <m/>
    <x v="1"/>
    <x v="2"/>
    <m/>
    <m/>
    <m/>
    <m/>
    <m/>
    <m/>
    <x v="12"/>
    <x v="2"/>
    <x v="2"/>
    <m/>
    <m/>
    <m/>
    <m/>
    <x v="3"/>
    <s v="9607.1100"/>
    <x v="54"/>
    <n v="20.38"/>
    <n v="20.38"/>
    <x v="0"/>
    <n v="20.91"/>
    <x v="0"/>
    <s v="EXAMINED THE SHIPMENT, FOUND DESCRIPTION: YKK ZIPPERS,YKK ZIPPERS CHAIN , LOADED ON ONE VEHICLE, VEHICLE NO: KH-7916.TOTAL FOUND GROSS WEIGHT 90 KGS VIDE KEPZ WEIGHT SLIP NO: 877454.DATED:11.03.2024 .IMAGES ATTACHED."/>
    <n v="121635"/>
    <s v="Pakistan                      "/>
    <s v="11/03/2024"/>
    <n v="24327"/>
    <n v="24327"/>
    <n v="0"/>
    <n v="21894"/>
    <n v="21894"/>
    <n v="0"/>
    <n v="14596"/>
    <n v="14596"/>
    <n v="0"/>
    <m/>
    <m/>
    <n v="0"/>
    <x v="0"/>
    <x v="0"/>
    <x v="0"/>
    <x v="0"/>
    <x v="2"/>
    <x v="4"/>
    <x v="2"/>
    <x v="0"/>
    <x v="0"/>
    <x v="2"/>
    <m/>
    <x v="0"/>
    <s v="HMB-IMP-016962-07032024"/>
    <s v="9607.1100"/>
    <s v="Fitted With Chain Scoops Of Base Metal"/>
    <x v="0"/>
    <n v="60817"/>
    <x v="6"/>
    <x v="3"/>
    <x v="1"/>
    <s v="PQZI-EP-28088-08-03-20249607.1100 "/>
    <x v="0"/>
  </r>
  <r>
    <x v="592"/>
    <x v="0"/>
    <x v="0"/>
    <x v="2"/>
    <m/>
    <x v="3"/>
    <x v="3"/>
    <s v="YKK PAKISTAN (PVT) LTD"/>
    <s v="MCC Port Bin Qasim, Karachi  Bulk – Exports"/>
    <x v="12"/>
    <m/>
    <m/>
    <m/>
    <x v="1"/>
    <x v="2"/>
    <m/>
    <m/>
    <m/>
    <m/>
    <m/>
    <m/>
    <x v="12"/>
    <x v="2"/>
    <x v="2"/>
    <m/>
    <m/>
    <m/>
    <m/>
    <x v="3"/>
    <s v="9607.1900"/>
    <x v="8"/>
    <n v="10.57"/>
    <n v="10.57"/>
    <x v="0"/>
    <n v="64.94"/>
    <x v="0"/>
    <s v="YKK ZIPPERS CHAIN QTY 6800 MTS"/>
    <n v="195884"/>
    <s v="Pakistan"/>
    <s v="11/03/2024"/>
    <n v="31341"/>
    <n v="31341"/>
    <n v="0"/>
    <n v="35259"/>
    <n v="35259"/>
    <n v="0"/>
    <n v="23506"/>
    <n v="23506"/>
    <n v="0"/>
    <m/>
    <m/>
    <n v="0"/>
    <x v="0"/>
    <x v="0"/>
    <x v="0"/>
    <x v="0"/>
    <x v="2"/>
    <x v="4"/>
    <x v="2"/>
    <x v="0"/>
    <x v="0"/>
    <x v="2"/>
    <m/>
    <x v="0"/>
    <s v="HMB-IMP-016962-07032024"/>
    <s v="9607.1100"/>
    <s v="Fitted With Chain Scoops Of Base Metal"/>
    <x v="0"/>
    <n v="90106"/>
    <x v="6"/>
    <x v="3"/>
    <x v="1"/>
    <s v="PQZI-EP-28088-08-03-20249607.1900 "/>
    <x v="0"/>
  </r>
  <r>
    <x v="593"/>
    <x v="0"/>
    <x v="0"/>
    <x v="2"/>
    <m/>
    <x v="4"/>
    <x v="4"/>
    <s v="GHIA INDUSTRIES PVT LTD"/>
    <s v="MCC Port Qasim, EPZ - Export"/>
    <x v="12"/>
    <m/>
    <m/>
    <m/>
    <x v="1"/>
    <x v="2"/>
    <m/>
    <m/>
    <m/>
    <m/>
    <m/>
    <m/>
    <x v="12"/>
    <x v="2"/>
    <x v="2"/>
    <m/>
    <m/>
    <m/>
    <m/>
    <x v="3"/>
    <s v="3923.2900"/>
    <x v="88"/>
    <n v="2.66"/>
    <n v="2.66"/>
    <x v="0"/>
    <n v="756"/>
    <x v="0"/>
    <s v="EXAMINED THE SHIPMENT, FOUND DESCRIPTION: NON TOXIC VINYL PACKAGING BAGS , LOADED ON ONE VEHICLE, VEHICLE NO: KM-1227.TOTAL FOUND NET WEIGHT 750 KGS VIDE KEPZ WEIGHT SLIP NO: 877192.DATED:09.03.2024 .IMAGES ATTACHED."/>
    <n v="573507"/>
    <s v="Pakistan                      "/>
    <s v="09/03/2024"/>
    <n v="114701"/>
    <n v="114701"/>
    <n v="0"/>
    <n v="103231"/>
    <n v="103231"/>
    <n v="0"/>
    <n v="68821"/>
    <n v="68821"/>
    <n v="0"/>
    <m/>
    <n v="0"/>
    <n v="0"/>
    <x v="0"/>
    <x v="0"/>
    <x v="0"/>
    <x v="0"/>
    <x v="2"/>
    <x v="4"/>
    <x v="2"/>
    <x v="0"/>
    <x v="0"/>
    <x v="2"/>
    <m/>
    <x v="0"/>
    <s v="HMB-IMP-017188-08032024"/>
    <s v="3923.2900"/>
    <s v="Of Other Plastics"/>
    <x v="0"/>
    <n v="286753"/>
    <x v="6"/>
    <x v="3"/>
    <x v="1"/>
    <s v="PQZI-EP-28253-09-03-20243923.2900 "/>
    <x v="0"/>
  </r>
  <r>
    <x v="594"/>
    <x v="0"/>
    <x v="0"/>
    <x v="2"/>
    <m/>
    <x v="3"/>
    <x v="3"/>
    <s v="YKK PAKISTAN (PVT) LTD"/>
    <s v="MCC Port Bin Qasim, Karachi  Bulk – Exports"/>
    <x v="12"/>
    <m/>
    <m/>
    <m/>
    <x v="1"/>
    <x v="2"/>
    <m/>
    <m/>
    <m/>
    <m/>
    <m/>
    <m/>
    <x v="12"/>
    <x v="2"/>
    <x v="2"/>
    <m/>
    <m/>
    <m/>
    <m/>
    <x v="3"/>
    <s v="9607.1100"/>
    <x v="54"/>
    <n v="20.51"/>
    <n v="20.51"/>
    <x v="0"/>
    <n v="120.6"/>
    <x v="0"/>
    <s v="FOUND DESCRIPTION: YKK BRAND ZIPPER LOADED ON ONE VEHICLE , VEHICLE NO: KH-7916 .FOUND TOTAL GROSS WEIGHT IS 130 KGS VIDE KEPZ WEIGHT SLIP 877452 DATED 11.03.2024. IMAGES ATTACHED."/>
    <n v="705755"/>
    <s v="Pakistan                      "/>
    <s v="11/03/2024"/>
    <n v="141151"/>
    <n v="141151"/>
    <n v="0"/>
    <n v="127036"/>
    <n v="127036"/>
    <n v="0"/>
    <n v="84691"/>
    <n v="84691"/>
    <n v="0"/>
    <m/>
    <m/>
    <n v="0"/>
    <x v="0"/>
    <x v="0"/>
    <x v="0"/>
    <x v="0"/>
    <x v="2"/>
    <x v="4"/>
    <x v="2"/>
    <x v="0"/>
    <x v="0"/>
    <x v="2"/>
    <m/>
    <x v="0"/>
    <s v="HMB-IMP-017155-08032024"/>
    <s v="9607.1100"/>
    <s v="Fitted With Chain Scoops Of Base Metal"/>
    <x v="0"/>
    <n v="352878"/>
    <x v="6"/>
    <x v="3"/>
    <x v="1"/>
    <s v="PQZI-EP-28271-11-03-20249607.1100 "/>
    <x v="0"/>
  </r>
  <r>
    <x v="595"/>
    <x v="0"/>
    <x v="1"/>
    <x v="5"/>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9.55"/>
    <n v="19.55"/>
    <x v="0"/>
    <n v="25"/>
    <x v="0"/>
    <s v="7  Novacron Brown Ec-Nc (Packed In 25-Kgs/Ctns)  Batch No: 0080199700  Mfg Dt: 11-08-2023 &amp; Best Before Dt: 10-08-2025  Approx Net Weight: 300 Kgs."/>
    <n v="139351"/>
    <s v="Thailand                      "/>
    <m/>
    <n v="22296"/>
    <n v="22296"/>
    <n v="0"/>
    <n v="25083"/>
    <n v="25083"/>
    <n v="0"/>
    <n v="16722"/>
    <n v="16722"/>
    <n v="0"/>
    <m/>
    <m/>
    <n v="0"/>
    <x v="0"/>
    <x v="0"/>
    <x v="0"/>
    <x v="0"/>
    <x v="9"/>
    <x v="9"/>
    <x v="5"/>
    <x v="8"/>
    <x v="0"/>
    <x v="0"/>
    <s v="Singapore                     "/>
    <x v="0"/>
    <m/>
    <m/>
    <m/>
    <x v="0"/>
    <n v="64101"/>
    <x v="4"/>
    <x v="3"/>
    <x v="1"/>
    <s v="KAPE-EB-60624-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6.99"/>
    <n v="6.99"/>
    <x v="0"/>
    <n v="1500"/>
    <x v="0"/>
    <s v="TEXTILE DYES BEZAKTIV BLUE V-2B 133"/>
    <n v="2991343"/>
    <s v="Switzerland"/>
    <s v="13/03/2024"/>
    <n v="478615"/>
    <n v="478615"/>
    <n v="0"/>
    <n v="538442"/>
    <n v="538442"/>
    <n v="0"/>
    <n v="358961"/>
    <n v="358961"/>
    <n v="0"/>
    <m/>
    <m/>
    <n v="0"/>
    <x v="0"/>
    <x v="0"/>
    <x v="0"/>
    <x v="0"/>
    <x v="1"/>
    <x v="9"/>
    <x v="0"/>
    <x v="9"/>
    <x v="0"/>
    <x v="0"/>
    <s v="Germany                       "/>
    <x v="0"/>
    <s v="HMB-IMP-081165-20122023"/>
    <s v="3204.1600"/>
    <s v="Reactive Dyes And Preparations Based Thereon"/>
    <x v="0"/>
    <n v="1376018"/>
    <x v="4"/>
    <x v="0"/>
    <x v="1"/>
    <s v="KAPE-FS-60621-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9.81"/>
    <n v="9.81"/>
    <x v="0"/>
    <n v="500"/>
    <x v="0"/>
    <s v="TEXTILE DYES BEMACRON SMART ORANGE EE"/>
    <n v="1398831"/>
    <s v="Switzerland"/>
    <s v="13/03/2024"/>
    <n v="223813"/>
    <n v="223813"/>
    <n v="0"/>
    <n v="251790"/>
    <n v="251790"/>
    <n v="0"/>
    <n v="167860"/>
    <n v="167860"/>
    <n v="0"/>
    <m/>
    <m/>
    <n v="0"/>
    <x v="0"/>
    <x v="0"/>
    <x v="0"/>
    <x v="0"/>
    <x v="1"/>
    <x v="9"/>
    <x v="0"/>
    <x v="9"/>
    <x v="0"/>
    <x v="0"/>
    <s v="Germany                       "/>
    <x v="0"/>
    <s v="HMB-IMP-081165-20122023"/>
    <s v="3204.1600"/>
    <s v="Reactive Dyes And Preparations Based Thereon"/>
    <x v="0"/>
    <n v="643463"/>
    <x v="4"/>
    <x v="0"/>
    <x v="1"/>
    <s v="KAPE-FS-60621-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54.85"/>
    <n v="54.85"/>
    <x v="0"/>
    <n v="500"/>
    <x v="0"/>
    <s v="TEXTILE DYES BEZATHREN RED FBB EPS"/>
    <n v="7819117"/>
    <s v="Switzerland"/>
    <s v="13/03/2024"/>
    <n v="1251059"/>
    <n v="1251059"/>
    <n v="0"/>
    <n v="1407441"/>
    <n v="1407441"/>
    <n v="0"/>
    <n v="938294"/>
    <n v="938294"/>
    <n v="0"/>
    <m/>
    <m/>
    <n v="0"/>
    <x v="0"/>
    <x v="0"/>
    <x v="0"/>
    <x v="0"/>
    <x v="1"/>
    <x v="9"/>
    <x v="0"/>
    <x v="9"/>
    <x v="0"/>
    <x v="0"/>
    <s v="Germany                       "/>
    <x v="0"/>
    <s v="HMB-IMP-081165-20122023"/>
    <s v="3204.1600"/>
    <s v="Reactive Dyes And Preparations Based Thereon"/>
    <x v="0"/>
    <n v="3596794"/>
    <x v="4"/>
    <x v="0"/>
    <x v="1"/>
    <s v="KAPE-FS-60621-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63.81"/>
    <n v="63.81"/>
    <x v="0"/>
    <n v="20"/>
    <x v="0"/>
    <s v="TEXTILE DYES (BEZATHREN GOLDEN ORANGE 3G EPS)"/>
    <n v="363840"/>
    <s v="Switzerland"/>
    <s v="13/03/2024"/>
    <n v="58214"/>
    <n v="58214"/>
    <n v="0"/>
    <n v="65491"/>
    <n v="65491"/>
    <n v="0"/>
    <n v="43661"/>
    <n v="43661"/>
    <n v="0"/>
    <m/>
    <m/>
    <n v="0"/>
    <x v="0"/>
    <x v="0"/>
    <x v="0"/>
    <x v="0"/>
    <x v="1"/>
    <x v="9"/>
    <x v="0"/>
    <x v="9"/>
    <x v="0"/>
    <x v="0"/>
    <s v="Germany                       "/>
    <x v="0"/>
    <s v="HMB-IMP-081165-20122023"/>
    <s v="3204.1600"/>
    <s v="Reactive Dyes And Preparations Based Thereon"/>
    <x v="0"/>
    <n v="167366"/>
    <x v="4"/>
    <x v="0"/>
    <x v="1"/>
    <s v="KAPE-FS-60621-13-03-20243204.1600 "/>
    <x v="0"/>
  </r>
  <r>
    <x v="597"/>
    <x v="0"/>
    <x v="0"/>
    <x v="2"/>
    <s v="LUCKY TEXTILE MILLS LTD"/>
    <x v="0"/>
    <x v="0"/>
    <s v="WORLDCHEM FZE"/>
    <s v="Shanghai"/>
    <x v="2"/>
    <s v="KAPS-0099-29022024"/>
    <s v="LUCKY TEXTILE MILLS LTD"/>
    <s v="L-8, BLOCK-21, FEDERAL `B AREA, KARACHI-PAKISTAN"/>
    <x v="0"/>
    <x v="0"/>
    <s v="WORLDCHEM FZE"/>
    <s v="P.O.BOX 8260, SHARJAH, UAE"/>
    <s v="United Arab Emirates          "/>
    <s v="Shanghai"/>
    <n v="18720"/>
    <n v="19973"/>
    <x v="2"/>
    <x v="0"/>
    <x v="0"/>
    <s v="                                                            BSVU2202297 = 20FT"/>
    <s v="TRLSHAKHI915675"/>
    <s v="SEA EXPERT SHIPPING &amp; LOGISTICS"/>
    <s v="X-PRESS PISCES"/>
    <x v="0"/>
    <s v="3906.9030"/>
    <x v="60"/>
    <n v="1.98"/>
    <n v="1.98"/>
    <x v="0"/>
    <n v="18720"/>
    <x v="0"/>
    <s v="TEXTILE CHEMICAL FLORPRINT TA160 AF PIGMENT THICKENER"/>
    <n v="10568068"/>
    <s v="China"/>
    <s v="12/03/2024"/>
    <n v="317042"/>
    <n v="317042"/>
    <n v="0"/>
    <n v="1902252"/>
    <n v="1902252"/>
    <n v="0"/>
    <n v="1268168"/>
    <n v="1268168"/>
    <n v="0"/>
    <m/>
    <m/>
    <n v="0"/>
    <x v="0"/>
    <x v="0"/>
    <x v="0"/>
    <x v="0"/>
    <x v="1"/>
    <x v="9"/>
    <x v="5"/>
    <x v="5"/>
    <x v="0"/>
    <x v="0"/>
    <s v="United Arab Emirates          "/>
    <x v="0"/>
    <s v="HMB-IMP-002939-11012024"/>
    <s v="3906.9030"/>
    <s v="Pigment Thickener"/>
    <x v="0"/>
    <n v="3487462"/>
    <x v="5"/>
    <x v="0"/>
    <x v="0"/>
    <s v="KAPS-FS-104215-12-03-20243906.903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40.65"/>
    <n v="40.65"/>
    <x v="0"/>
    <n v="500"/>
    <x v="0"/>
    <s v="TEXTILE DYES (FARBANTHREN BRILLIANT GREEN FFB) DETAILS AS PER INVOICE NO.N20230427 DATED:07-12-2023 AND PACKING IST"/>
    <n v="5794552"/>
    <s v="Germany"/>
    <s v="13/03/2024"/>
    <n v="927128"/>
    <n v="927128"/>
    <n v="0"/>
    <n v="1043019"/>
    <n v="1043019"/>
    <n v="0"/>
    <n v="695346"/>
    <n v="695346"/>
    <n v="0"/>
    <m/>
    <m/>
    <n v="0"/>
    <x v="0"/>
    <x v="0"/>
    <x v="0"/>
    <x v="0"/>
    <x v="1"/>
    <x v="9"/>
    <x v="5"/>
    <x v="5"/>
    <x v="0"/>
    <x v="0"/>
    <s v="Netherlands                   "/>
    <x v="0"/>
    <s v="HMB-IMP-081153-20122023"/>
    <s v="3204.1600"/>
    <s v="Reactive Dyes And Preparations Based Thereon"/>
    <x v="0"/>
    <n v="2665493"/>
    <x v="4"/>
    <x v="0"/>
    <x v="1"/>
    <s v="KAPS-FS-104803-13-03-20243204.160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41.4"/>
    <n v="41.4"/>
    <x v="0"/>
    <n v="2000"/>
    <x v="0"/>
    <s v="TEXTILE DYES (FARBANTHREN DARK BLUE 1155) DETAILS AS PER INVOICE NO.N20230427 DATED:07-12-2023 AND PACKING IST"/>
    <n v="23609021"/>
    <s v="Germany"/>
    <s v="13/03/2024"/>
    <n v="3777443"/>
    <n v="3777443"/>
    <n v="0"/>
    <n v="4249624"/>
    <n v="4249624"/>
    <n v="0"/>
    <n v="2833083"/>
    <n v="2833083"/>
    <n v="0"/>
    <m/>
    <m/>
    <n v="0"/>
    <x v="0"/>
    <x v="0"/>
    <x v="0"/>
    <x v="0"/>
    <x v="1"/>
    <x v="9"/>
    <x v="5"/>
    <x v="5"/>
    <x v="0"/>
    <x v="0"/>
    <s v="Netherlands                   "/>
    <x v="0"/>
    <s v="HMB-IMP-081153-20122023"/>
    <s v="3204.1600"/>
    <s v="Reactive Dyes And Preparations Based Thereon"/>
    <x v="0"/>
    <n v="10860150"/>
    <x v="4"/>
    <x v="0"/>
    <x v="1"/>
    <s v="KAPS-FS-104803-13-03-20243204.160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43.42"/>
    <n v="43.42"/>
    <x v="0"/>
    <n v="500"/>
    <x v="0"/>
    <s v="TEXTILE DYES (FARBANTHREN YELLOW 3R) DETAILS AS PER INVOICE NO.N20230427 DATED:07-12-2023 AND PACKING IST"/>
    <n v="6189469"/>
    <s v="Germany"/>
    <s v="13/03/2024"/>
    <n v="990315"/>
    <n v="990315"/>
    <n v="0"/>
    <n v="1114104"/>
    <n v="1114104"/>
    <n v="0"/>
    <n v="742736"/>
    <n v="742736"/>
    <n v="0"/>
    <m/>
    <m/>
    <n v="0"/>
    <x v="0"/>
    <x v="0"/>
    <x v="0"/>
    <x v="0"/>
    <x v="1"/>
    <x v="9"/>
    <x v="5"/>
    <x v="5"/>
    <x v="0"/>
    <x v="0"/>
    <s v="Netherlands                   "/>
    <x v="0"/>
    <s v="HMB-IMP-081153-20122023"/>
    <s v="3204.1600"/>
    <s v="Reactive Dyes And Preparations Based Thereon"/>
    <x v="0"/>
    <n v="2847155"/>
    <x v="4"/>
    <x v="0"/>
    <x v="1"/>
    <s v="KAPS-FS-104803-13-03-20243204.160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51.73"/>
    <n v="51.73"/>
    <x v="0"/>
    <n v="500"/>
    <x v="0"/>
    <s v="TEXTILE DYES (FARBANTHREN YELLOW 3GLS) DETAILS AS PER INVOICE NO.N20230427 DATED:07-12-2023 AND PACKING IST"/>
    <n v="7374234"/>
    <s v="Germany"/>
    <s v="13/03/2024"/>
    <n v="1179877"/>
    <n v="1179877"/>
    <n v="0"/>
    <n v="1327362"/>
    <n v="1327362"/>
    <n v="0"/>
    <n v="884908"/>
    <n v="884908"/>
    <n v="0"/>
    <m/>
    <m/>
    <n v="0"/>
    <x v="0"/>
    <x v="0"/>
    <x v="0"/>
    <x v="0"/>
    <x v="1"/>
    <x v="9"/>
    <x v="5"/>
    <x v="5"/>
    <x v="0"/>
    <x v="0"/>
    <s v="Netherlands                   "/>
    <x v="0"/>
    <s v="HMB-IMP-081153-20122023"/>
    <s v="3204.1600"/>
    <s v="Reactive Dyes And Preparations Based Thereon"/>
    <x v="0"/>
    <n v="3392147"/>
    <x v="4"/>
    <x v="0"/>
    <x v="1"/>
    <s v="KAPS-FS-104803-13-03-20243204.160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43.9990"/>
    <x v="7"/>
    <n v="9646.15"/>
    <n v="9646.15"/>
    <x v="0"/>
    <n v="1"/>
    <x v="0"/>
    <s v="DTF PRINTER 60E4-2HEAD FOR 8COLORS AND 2WHITE (QTY GIVE IN PCS TOTAL: 1/PCS)"/>
    <n v="2750292"/>
    <s v="China"/>
    <s v="12/03/2024"/>
    <n v="82509"/>
    <n v="82509"/>
    <n v="0"/>
    <n v="495053"/>
    <n v="495053"/>
    <n v="0"/>
    <n v="330035"/>
    <n v="330035"/>
    <n v="0"/>
    <m/>
    <m/>
    <n v="0"/>
    <x v="0"/>
    <x v="0"/>
    <x v="0"/>
    <x v="0"/>
    <x v="1"/>
    <x v="9"/>
    <x v="5"/>
    <x v="5"/>
    <x v="0"/>
    <x v="0"/>
    <s v="China                         "/>
    <x v="0"/>
    <s v="HMB-IMP-003757-16012024"/>
    <s v="8451.9000"/>
    <s v="Parts"/>
    <x v="0"/>
    <n v="907597"/>
    <x v="1"/>
    <x v="1"/>
    <x v="0"/>
    <s v="KAPW-FS-140764-12-03-20248443.999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43.9990"/>
    <x v="7"/>
    <n v="9646.15"/>
    <n v="9646.15"/>
    <x v="0"/>
    <n v="1"/>
    <x v="0"/>
    <s v="DTF PRINTER 60E4-2HEAD FOR 8COLORS AND 2WHITE (QTY GIVE IN PCS TOTAL: 1/PCS)"/>
    <n v="2750292"/>
    <s v="China"/>
    <s v="12/03/2024"/>
    <n v="82509"/>
    <n v="82509"/>
    <n v="0"/>
    <n v="495053"/>
    <n v="495053"/>
    <n v="0"/>
    <n v="330035"/>
    <n v="330035"/>
    <n v="0"/>
    <m/>
    <m/>
    <n v="0"/>
    <x v="0"/>
    <x v="0"/>
    <x v="0"/>
    <x v="0"/>
    <x v="1"/>
    <x v="9"/>
    <x v="5"/>
    <x v="5"/>
    <x v="0"/>
    <x v="0"/>
    <s v="China                         "/>
    <x v="0"/>
    <s v="HMB-IMP-003757-16012024"/>
    <s v="8536.9090"/>
    <s v="Other"/>
    <x v="0"/>
    <n v="907597"/>
    <x v="1"/>
    <x v="1"/>
    <x v="0"/>
    <s v="KAPW-FS-140764-12-03-20248443.999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51.9000"/>
    <x v="59"/>
    <n v="3553.85"/>
    <n v="3553.85"/>
    <x v="0"/>
    <n v="1"/>
    <x v="0"/>
    <s v="HEAT DRYER (QTY GIVE IN PCS TOTAL: 1/PCS)"/>
    <n v="1013265"/>
    <s v="China"/>
    <s v="12/03/2024"/>
    <n v="0"/>
    <n v="0"/>
    <n v="0"/>
    <n v="182388"/>
    <n v="182388"/>
    <n v="0"/>
    <n v="121592"/>
    <n v="121592"/>
    <n v="0"/>
    <m/>
    <m/>
    <n v="0"/>
    <x v="0"/>
    <x v="0"/>
    <x v="0"/>
    <x v="0"/>
    <x v="1"/>
    <x v="9"/>
    <x v="5"/>
    <x v="5"/>
    <x v="0"/>
    <x v="0"/>
    <s v="China                         "/>
    <x v="0"/>
    <s v="HMB-IMP-003757-16012024"/>
    <s v="8451.9000"/>
    <s v="Parts"/>
    <x v="0"/>
    <n v="303980"/>
    <x v="1"/>
    <x v="1"/>
    <x v="0"/>
    <s v="KAPW-FS-140764-12-03-20248451.900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51.9000"/>
    <x v="59"/>
    <n v="3553.85"/>
    <n v="3553.85"/>
    <x v="0"/>
    <n v="1"/>
    <x v="0"/>
    <s v="HEAT DRYER (QTY GIVE IN PCS TOTAL: 1/PCS)"/>
    <n v="1013265"/>
    <s v="China"/>
    <s v="12/03/2024"/>
    <n v="0"/>
    <n v="0"/>
    <n v="0"/>
    <n v="182388"/>
    <n v="182388"/>
    <n v="0"/>
    <n v="121592"/>
    <n v="121592"/>
    <n v="0"/>
    <m/>
    <m/>
    <n v="0"/>
    <x v="0"/>
    <x v="0"/>
    <x v="0"/>
    <x v="0"/>
    <x v="1"/>
    <x v="9"/>
    <x v="5"/>
    <x v="5"/>
    <x v="0"/>
    <x v="0"/>
    <s v="China                         "/>
    <x v="0"/>
    <s v="HMB-IMP-003757-16012024"/>
    <s v="8536.9090"/>
    <s v="Other"/>
    <x v="0"/>
    <n v="303980"/>
    <x v="1"/>
    <x v="1"/>
    <x v="0"/>
    <s v="KAPW-FS-140764-12-03-20248451.9000 "/>
    <x v="0"/>
  </r>
  <r>
    <x v="600"/>
    <x v="0"/>
    <x v="0"/>
    <x v="2"/>
    <s v="LUCKY TEXTILE MILLS LTD.,"/>
    <x v="0"/>
    <x v="0"/>
    <s v="TONGXIANG ZHONGXIN CHEMICAL"/>
    <s v="Shanghai"/>
    <x v="4"/>
    <s v="KAPW-0054-05032024"/>
    <s v="LUCKY TEXTILE MILLS LTD.,"/>
    <s v="L-8, BLOCK-21,FEDERAL 'B' AREA,KARACHI-PAKISTAN."/>
    <x v="0"/>
    <x v="0"/>
    <s v="TONGXIANG ZHONGXIN CHEMICAL"/>
    <s v="FIBER CO., LTD._x000a_ ZHONGCHI INDUSTRIAL PARK,_x000a_ ZHOUQUAN TOWN,TONGXIANG,_x000a_ ZHEJIANG, 314513, P.R. CHINA"/>
    <s v="China                         "/>
    <s v="Shanghai"/>
    <n v="23100"/>
    <n v="25200"/>
    <x v="4"/>
    <x v="0"/>
    <x v="0"/>
    <s v="                                                            FFAU3086232 = 40FT"/>
    <s v="OOLU4120896260 "/>
    <s v="OOCL PAKISTAN (PRIVATE) LIMITED"/>
    <s v="SPIL KARTINI"/>
    <x v="0"/>
    <s v="5402.3300"/>
    <x v="12"/>
    <n v="1.35"/>
    <n v="1.35"/>
    <x v="0"/>
    <n v="23100"/>
    <x v="0"/>
    <s v="100% POLYESTER TEXTURED YARN DTY 150D/48F SD RW  HIM AA GRADE"/>
    <n v="8883450"/>
    <s v="China"/>
    <s v="15/03/2024"/>
    <n v="977180"/>
    <n v="977180"/>
    <n v="0"/>
    <n v="1599021"/>
    <n v="1599021"/>
    <n v="0"/>
    <n v="1066014"/>
    <n v="1066014"/>
    <n v="0"/>
    <m/>
    <n v="0"/>
    <n v="0"/>
    <x v="0"/>
    <x v="0"/>
    <x v="0"/>
    <x v="0"/>
    <x v="1"/>
    <x v="9"/>
    <x v="5"/>
    <x v="5"/>
    <x v="0"/>
    <x v="0"/>
    <s v="China                         "/>
    <x v="0"/>
    <s v="HMB-IMP-075447-27112023"/>
    <s v="5402.3300"/>
    <s v="Of Polyesters"/>
    <x v="0"/>
    <n v="3642215"/>
    <x v="7"/>
    <x v="0"/>
    <x v="1"/>
    <s v="KAPW-FS-142293-15-03-20245402.3300 "/>
    <x v="0"/>
  </r>
  <r>
    <x v="601"/>
    <x v="0"/>
    <x v="0"/>
    <x v="2"/>
    <s v="LUCKY TEXTILE MILLS LTD.,"/>
    <x v="0"/>
    <x v="0"/>
    <s v="HANGZHOU QINGYUN HOLDING GROUP"/>
    <s v="Ningbo"/>
    <x v="4"/>
    <s v="KAPW-0054-05032024"/>
    <s v="LUCKY TEXTILE MILLS LTD.,"/>
    <s v="L-8, BLOCK-21, FEDERAL 'B' AREA, KARACHI-PAKISTAN"/>
    <x v="0"/>
    <x v="0"/>
    <s v="HANGZHOU QINGYUN HOLDING GROUP"/>
    <s v="CO.,LTD._x000a_ TEXTILE INDUSTRIAL ZONE,_x000a_ YA QIAN TOWN, XIAOSHAN_x000a_ DISTRICT,HANGZHOU, ZHEJIANG, CHINA."/>
    <s v="China                         "/>
    <s v="Ningbo"/>
    <n v="24480"/>
    <n v="26234"/>
    <x v="4"/>
    <x v="0"/>
    <x v="0"/>
    <s v="                                                            TGBU4118717 = 40FT"/>
    <s v="OOLU2146207510"/>
    <s v="OOCL PAKISTAN (PRIVATE) LIMITED"/>
    <s v="SPIL KARTINI"/>
    <x v="0"/>
    <s v="5402.3300"/>
    <x v="12"/>
    <n v="1.43"/>
    <n v="1.43"/>
    <x v="0"/>
    <n v="24480"/>
    <x v="0"/>
    <s v="100% POLYESTER TEXTURED YARN DTY 100D/48F HIM RW SD GRADE-AA"/>
    <n v="9972025"/>
    <s v="China"/>
    <s v="15/03/2024"/>
    <n v="1096923"/>
    <n v="1096923"/>
    <n v="0"/>
    <n v="1794965"/>
    <n v="1794965"/>
    <n v="0"/>
    <n v="1196643"/>
    <n v="1196643"/>
    <n v="0"/>
    <m/>
    <n v="0"/>
    <n v="0"/>
    <x v="0"/>
    <x v="0"/>
    <x v="0"/>
    <x v="0"/>
    <x v="1"/>
    <x v="9"/>
    <x v="5"/>
    <x v="5"/>
    <x v="0"/>
    <x v="0"/>
    <s v="China                         "/>
    <x v="0"/>
    <s v="HMB-IMP-016776-07032024"/>
    <s v="5402.3300"/>
    <s v="Of Polyesters"/>
    <x v="0"/>
    <n v="4088531"/>
    <x v="7"/>
    <x v="0"/>
    <x v="1"/>
    <s v="KAPW-FS-142294-15-03-20245402.3300 "/>
    <x v="0"/>
  </r>
  <r>
    <x v="602"/>
    <x v="0"/>
    <x v="0"/>
    <x v="2"/>
    <s v="LUCKY TEXTILE MILLS LIMITED"/>
    <x v="0"/>
    <x v="0"/>
    <s v="MORITO APPAREL CO. LTD"/>
    <s v="Yokohama"/>
    <x v="3"/>
    <s v="KAPS-0095-27022024"/>
    <s v="LUCKY TEXTILE MILLS LIMITED"/>
    <s v="L-8 BLOCK-21 FEDERAL 'B' AREA KARACHI"/>
    <x v="0"/>
    <x v="0"/>
    <s v="MORITO APPAREL CO. LTD"/>
    <s v="2-4-8 KOMAGATA TAITO-KU TOKYO 111-0043 JAPAN"/>
    <s v="China                         "/>
    <s v="Yokohama"/>
    <n v="1010"/>
    <n v="1110"/>
    <x v="3"/>
    <x v="0"/>
    <x v="1"/>
    <s v="                                                            TLLU8801872 = 40FT"/>
    <s v="KNOO240020"/>
    <s v="FACILITIES SHIPPING AGENCY (PVT.) LIMITED"/>
    <s v="XIN PU DONG"/>
    <x v="0"/>
    <s v="9606.2100"/>
    <x v="29"/>
    <n v="32.049999999999997"/>
    <n v="32.049999999999997"/>
    <x v="0"/>
    <n v="1010"/>
    <x v="0"/>
    <s v="METAL SNAP BUTTONS ST-3782 A(316-NEW ,B ,C,D POLISHED ) (QTY: 3700000/PCS)"/>
    <n v="9229267"/>
    <s v="Japan"/>
    <s v="12/03/2024"/>
    <n v="1476683"/>
    <n v="1476683"/>
    <n v="0"/>
    <n v="1661268"/>
    <n v="1661268"/>
    <n v="0"/>
    <n v="1107512"/>
    <n v="1107512"/>
    <n v="0"/>
    <m/>
    <m/>
    <n v="0"/>
    <x v="0"/>
    <x v="0"/>
    <x v="0"/>
    <x v="0"/>
    <x v="2"/>
    <x v="2"/>
    <x v="0"/>
    <x v="0"/>
    <x v="0"/>
    <x v="0"/>
    <s v="China                         "/>
    <x v="0"/>
    <s v="HMB-IMP-081155-20122023"/>
    <s v="9606.2100"/>
    <s v="Of Plastics Not Covered With Textile Material"/>
    <x v="0"/>
    <n v="4245463"/>
    <x v="6"/>
    <x v="3"/>
    <x v="1"/>
    <s v="KAPW-TI-140683-12-03-20249606.2100 "/>
    <x v="0"/>
  </r>
  <r>
    <x v="603"/>
    <x v="0"/>
    <x v="0"/>
    <x v="2"/>
    <s v="LUCKY TEXTILE MILLS"/>
    <x v="0"/>
    <x v="0"/>
    <s v="AVANCEON FZE"/>
    <s v="Dubai"/>
    <x v="8"/>
    <s v="KPAF-2495-09032024"/>
    <s v="LUCKY TEXTILE MILLS"/>
    <s v="LTM  4 PLOT 71 DEH KHANTO"/>
    <x v="0"/>
    <x v="1"/>
    <s v="AVANCEON FZE "/>
    <s v="PO BOX 18590 JEBEL ALI FREE ZONE"/>
    <s v="United Arab Emirates          "/>
    <s v="Beyne-Heusay"/>
    <n v="49"/>
    <n v="49"/>
    <x v="8"/>
    <x v="2"/>
    <x v="2"/>
    <m/>
    <s v="SFS2867"/>
    <s v="GERRY'S DNATA (PVT.) LIMITED"/>
    <s v="SV-704"/>
    <x v="0"/>
    <s v="9026.8000"/>
    <x v="76"/>
    <n v="9456.81"/>
    <n v="9456.81"/>
    <x v="1"/>
    <n v="1"/>
    <x v="1"/>
    <s v="ENDRESS HAUSER FLOWMETERS PROWIRL F 200 7F2C1F DN150 6 &quot; (7F2C1F-AADEJEADAAED1SKA1+AAEU72)"/>
    <n v="2955229"/>
    <s v="France"/>
    <s v="16/03/2024"/>
    <n v="0"/>
    <n v="0"/>
    <n v="0"/>
    <n v="531941"/>
    <n v="531941"/>
    <n v="0"/>
    <n v="354627"/>
    <n v="354627"/>
    <n v="0"/>
    <m/>
    <m/>
    <n v="0"/>
    <x v="0"/>
    <x v="0"/>
    <x v="0"/>
    <x v="0"/>
    <x v="1"/>
    <x v="9"/>
    <x v="0"/>
    <x v="9"/>
    <x v="0"/>
    <x v="0"/>
    <s v="United Arab Emirates          "/>
    <x v="0"/>
    <s v="HMB-IMP-071123-08112023"/>
    <s v="9026.8000"/>
    <s v="Other Instruments Or Apparatus"/>
    <x v="0"/>
    <n v="886568"/>
    <x v="1"/>
    <x v="1"/>
    <x v="0"/>
    <s v="KPAF-FS-43887-12-03-20249026.8000 "/>
    <x v="0"/>
  </r>
  <r>
    <x v="604"/>
    <x v="0"/>
    <x v="0"/>
    <x v="2"/>
    <s v="LUCKY TEXTILE MILLS LTD "/>
    <x v="0"/>
    <x v="0"/>
    <s v="SHANGHAI CIXI INSTRUMENT CO LT"/>
    <s v="Kunming"/>
    <x v="7"/>
    <s v="KPAF-2662-13032024"/>
    <s v="LUCKY TEXTILE MILLS LTD "/>
    <s v="KARACHI PAKISTAN"/>
    <x v="0"/>
    <x v="1"/>
    <s v="SHANGHAI CIXI INSTRUMENT CO LT"/>
    <s v="CHINA"/>
    <s v="China                         "/>
    <s v="Pailin"/>
    <n v="92"/>
    <n v="92"/>
    <x v="7"/>
    <x v="2"/>
    <x v="2"/>
    <m/>
    <s v="BSI24030321B"/>
    <s v="SHAHEEN AIRPORT SERVISES (SAPS)"/>
    <s v="YG-9067"/>
    <x v="0"/>
    <s v="9026.8000"/>
    <x v="76"/>
    <n v="1517.4"/>
    <n v="1517.4"/>
    <x v="0"/>
    <n v="1"/>
    <x v="1"/>
    <s v="FLOW METER DN150 1/PC"/>
    <n v="432639"/>
    <s v="China"/>
    <m/>
    <n v="0"/>
    <n v="0"/>
    <n v="0"/>
    <n v="77875"/>
    <n v="77875"/>
    <n v="0"/>
    <n v="51917"/>
    <n v="51917"/>
    <n v="0"/>
    <m/>
    <m/>
    <n v="0"/>
    <x v="0"/>
    <x v="0"/>
    <x v="0"/>
    <x v="0"/>
    <x v="0"/>
    <x v="6"/>
    <x v="0"/>
    <x v="9"/>
    <x v="0"/>
    <x v="0"/>
    <s v="China                         "/>
    <x v="0"/>
    <s v="HMB-IMP-012205-20022024"/>
    <s v="9026.8000"/>
    <s v="Other Instruments Or Apparatus"/>
    <x v="0"/>
    <n v="129792"/>
    <x v="1"/>
    <x v="1"/>
    <x v="0"/>
    <s v="KPAF-FS-44289-14-03-20249026.8000 "/>
    <x v="0"/>
  </r>
  <r>
    <x v="604"/>
    <x v="0"/>
    <x v="0"/>
    <x v="2"/>
    <s v="LUCKY TEXTILE MILLS LTD "/>
    <x v="0"/>
    <x v="0"/>
    <s v="SHANGHAI CIXI INSTRUMENT CO LT"/>
    <s v="Kunming"/>
    <x v="7"/>
    <s v="KPAF-2662-13032024"/>
    <s v="LUCKY TEXTILE MILLS LTD "/>
    <s v="KARACHI PAKISTAN"/>
    <x v="0"/>
    <x v="1"/>
    <s v="SHANGHAI CIXI INSTRUMENT CO LT"/>
    <s v="CHINA"/>
    <s v="China                         "/>
    <s v="Pailin"/>
    <n v="92"/>
    <n v="92"/>
    <x v="7"/>
    <x v="2"/>
    <x v="2"/>
    <m/>
    <s v="BSI24030321B"/>
    <s v="SHAHEEN AIRPORT SERVISES (SAPS)"/>
    <s v="YG-9067"/>
    <x v="0"/>
    <s v="9026.8000"/>
    <x v="76"/>
    <n v="1781.3"/>
    <n v="1781.3"/>
    <x v="0"/>
    <n v="2"/>
    <x v="1"/>
    <s v="FLOW METER DN200 2/PCS"/>
    <n v="1015760"/>
    <s v="China"/>
    <m/>
    <n v="0"/>
    <n v="0"/>
    <n v="0"/>
    <n v="182837"/>
    <n v="182837"/>
    <n v="0"/>
    <n v="121891"/>
    <n v="121891"/>
    <n v="0"/>
    <m/>
    <m/>
    <n v="0"/>
    <x v="0"/>
    <x v="0"/>
    <x v="0"/>
    <x v="0"/>
    <x v="0"/>
    <x v="6"/>
    <x v="0"/>
    <x v="9"/>
    <x v="0"/>
    <x v="0"/>
    <s v="China                         "/>
    <x v="0"/>
    <s v="HMB-IMP-012205-20022024"/>
    <s v="9026.8000"/>
    <s v="Other Instruments Or Apparatus"/>
    <x v="0"/>
    <n v="304728"/>
    <x v="1"/>
    <x v="1"/>
    <x v="0"/>
    <s v="KPAF-FS-44289-14-03-20249026.800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3809.9190"/>
    <x v="6"/>
    <n v="500.96"/>
    <n v="500.96"/>
    <x v="0"/>
    <n v="2"/>
    <x v="0"/>
    <s v="COOLANT SSS AND VSD 1 GAL"/>
    <n v="285412"/>
    <s v="United States"/>
    <s v="16/03/2024"/>
    <n v="45666"/>
    <n v="45666"/>
    <n v="0"/>
    <n v="51374"/>
    <n v="51374"/>
    <n v="0"/>
    <n v="34249"/>
    <n v="34249"/>
    <n v="0"/>
    <m/>
    <m/>
    <n v="0"/>
    <x v="0"/>
    <x v="0"/>
    <x v="0"/>
    <x v="0"/>
    <x v="1"/>
    <x v="9"/>
    <x v="0"/>
    <x v="9"/>
    <x v="0"/>
    <x v="0"/>
    <s v="United Arab Emirates          "/>
    <x v="0"/>
    <s v="HMB-IMP-001789-09012024"/>
    <s v="2811.2200"/>
    <s v="Silicon Dioxide"/>
    <x v="0"/>
    <n v="131289"/>
    <x v="1"/>
    <x v="1"/>
    <x v="1"/>
    <s v="KPAF-FS-44556-15-03-20243809.91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3809.9190"/>
    <x v="6"/>
    <n v="500.96"/>
    <n v="500.96"/>
    <x v="0"/>
    <n v="2"/>
    <x v="0"/>
    <s v="COOLANT SSS AND VSD 1 GAL"/>
    <n v="285412"/>
    <s v="United States"/>
    <s v="16/03/2024"/>
    <n v="45666"/>
    <n v="45666"/>
    <n v="0"/>
    <n v="51374"/>
    <n v="51374"/>
    <n v="0"/>
    <n v="34249"/>
    <n v="34249"/>
    <n v="0"/>
    <m/>
    <m/>
    <n v="0"/>
    <x v="0"/>
    <x v="0"/>
    <x v="0"/>
    <x v="0"/>
    <x v="1"/>
    <x v="9"/>
    <x v="0"/>
    <x v="9"/>
    <x v="0"/>
    <x v="0"/>
    <s v="United Arab Emirates          "/>
    <x v="0"/>
    <s v="HMB-IMP-001789-09012024"/>
    <s v="8421.3990"/>
    <s v="Other"/>
    <x v="0"/>
    <n v="131289"/>
    <x v="1"/>
    <x v="1"/>
    <x v="1"/>
    <s v="KPAF-FS-44556-15-03-20243809.91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09.09"/>
    <n v="109.09"/>
    <x v="0"/>
    <n v="1"/>
    <x v="1"/>
    <s v="KIT FILTER  QTY 1/PCS"/>
    <n v="31076"/>
    <s v="United States"/>
    <s v="16/03/2024"/>
    <n v="6215"/>
    <n v="6215"/>
    <n v="0"/>
    <n v="5594"/>
    <n v="5594"/>
    <n v="0"/>
    <n v="3729"/>
    <n v="3729"/>
    <n v="0"/>
    <m/>
    <m/>
    <n v="0"/>
    <x v="0"/>
    <x v="0"/>
    <x v="0"/>
    <x v="0"/>
    <x v="1"/>
    <x v="9"/>
    <x v="0"/>
    <x v="9"/>
    <x v="0"/>
    <x v="0"/>
    <s v="United Arab Emirates          "/>
    <x v="0"/>
    <s v="HMB-IMP-001789-09012024"/>
    <s v="2811.2200"/>
    <s v="Silicon Dioxide"/>
    <x v="0"/>
    <n v="15538"/>
    <x v="1"/>
    <x v="1"/>
    <x v="1"/>
    <s v="KPAF-FS-44556-15-03-20248421.39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09.09"/>
    <n v="109.09"/>
    <x v="0"/>
    <n v="1"/>
    <x v="1"/>
    <s v="KIT FILTER  QTY 1/PCS"/>
    <n v="31076"/>
    <s v="United States"/>
    <s v="16/03/2024"/>
    <n v="6215"/>
    <n v="6215"/>
    <n v="0"/>
    <n v="5594"/>
    <n v="5594"/>
    <n v="0"/>
    <n v="3729"/>
    <n v="3729"/>
    <n v="0"/>
    <m/>
    <m/>
    <n v="0"/>
    <x v="0"/>
    <x v="0"/>
    <x v="0"/>
    <x v="0"/>
    <x v="1"/>
    <x v="9"/>
    <x v="0"/>
    <x v="9"/>
    <x v="0"/>
    <x v="0"/>
    <s v="United Arab Emirates          "/>
    <x v="0"/>
    <s v="HMB-IMP-001789-09012024"/>
    <s v="8421.3990"/>
    <s v="Other"/>
    <x v="0"/>
    <n v="15538"/>
    <x v="1"/>
    <x v="1"/>
    <x v="1"/>
    <s v="KPAF-FS-44556-15-03-20248421.39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42.97999999999999"/>
    <n v="142.97999999999999"/>
    <x v="0"/>
    <n v="1"/>
    <x v="1"/>
    <s v="FILTER DRIER 3/8 ORFS QTY 1/PCS"/>
    <n v="40730"/>
    <s v="Mexico"/>
    <s v="16/03/2024"/>
    <n v="8146"/>
    <n v="8146"/>
    <n v="0"/>
    <n v="7331"/>
    <n v="7331"/>
    <n v="0"/>
    <n v="4888"/>
    <n v="4888"/>
    <n v="0"/>
    <m/>
    <m/>
    <n v="0"/>
    <x v="0"/>
    <x v="0"/>
    <x v="0"/>
    <x v="0"/>
    <x v="1"/>
    <x v="9"/>
    <x v="0"/>
    <x v="9"/>
    <x v="0"/>
    <x v="0"/>
    <s v="United Arab Emirates          "/>
    <x v="0"/>
    <s v="HMB-IMP-001789-09012024"/>
    <s v="2811.2200"/>
    <s v="Silicon Dioxide"/>
    <x v="0"/>
    <n v="20365"/>
    <x v="1"/>
    <x v="1"/>
    <x v="1"/>
    <s v="KPAF-FS-44556-15-03-20248421.39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42.97999999999999"/>
    <n v="142.97999999999999"/>
    <x v="0"/>
    <n v="1"/>
    <x v="1"/>
    <s v="FILTER DRIER 3/8 ORFS QTY 1/PCS"/>
    <n v="40730"/>
    <s v="Mexico"/>
    <s v="16/03/2024"/>
    <n v="8146"/>
    <n v="8146"/>
    <n v="0"/>
    <n v="7331"/>
    <n v="7331"/>
    <n v="0"/>
    <n v="4888"/>
    <n v="4888"/>
    <n v="0"/>
    <m/>
    <m/>
    <n v="0"/>
    <x v="0"/>
    <x v="0"/>
    <x v="0"/>
    <x v="0"/>
    <x v="1"/>
    <x v="9"/>
    <x v="0"/>
    <x v="9"/>
    <x v="0"/>
    <x v="0"/>
    <s v="United Arab Emirates          "/>
    <x v="0"/>
    <s v="HMB-IMP-001789-09012024"/>
    <s v="8421.3990"/>
    <s v="Other"/>
    <x v="0"/>
    <n v="20365"/>
    <x v="1"/>
    <x v="1"/>
    <x v="1"/>
    <s v="KPAF-FS-44556-15-03-20248421.3990 "/>
    <x v="0"/>
  </r>
  <r>
    <x v="606"/>
    <x v="0"/>
    <x v="0"/>
    <x v="2"/>
    <s v="LUCKY TEXTILE MILLS LTD"/>
    <x v="0"/>
    <x v="0"/>
    <s v="ALSICO LAUCUBA LTD"/>
    <s v="Heathrow"/>
    <x v="6"/>
    <s v="KPAF-2648-12032024"/>
    <s v="LUCKY TEXTILE MILLS LTD"/>
    <s v="KHI -PK"/>
    <x v="0"/>
    <x v="1"/>
    <s v="ALSICO LAUCUBA LTD"/>
    <s v="LHR"/>
    <s v="United Kingdom                "/>
    <s v="Dunman"/>
    <n v="199.64"/>
    <n v="199.64"/>
    <x v="6"/>
    <x v="2"/>
    <x v="2"/>
    <m/>
    <s v="HAE023963"/>
    <s v="M/S ROYAL AIRPORT SERVICES (PVT) LIMITED"/>
    <s v="WY-2321"/>
    <x v="0"/>
    <s v="5407.5200"/>
    <x v="2"/>
    <n v="13.04"/>
    <n v="13.04"/>
    <x v="0"/>
    <n v="187.56"/>
    <x v="0"/>
    <s v="NAVY BARBARA LIGHT STRETCH KNIT 73% VISCOSE 22% POLIAMIDE 5% ELASTANE"/>
    <n v="696488"/>
    <s v="China"/>
    <m/>
    <n v="111438"/>
    <n v="111438"/>
    <n v="0"/>
    <n v="125368"/>
    <n v="125368"/>
    <n v="0"/>
    <n v="83579"/>
    <n v="83579"/>
    <n v="0"/>
    <m/>
    <m/>
    <n v="0"/>
    <x v="0"/>
    <x v="0"/>
    <x v="0"/>
    <x v="0"/>
    <x v="1"/>
    <x v="9"/>
    <x v="5"/>
    <x v="5"/>
    <x v="0"/>
    <x v="0"/>
    <s v="United Kingdom                "/>
    <x v="0"/>
    <s v="HMB-IMP-015244-01032024"/>
    <s v="5407.5200"/>
    <s v="Dyed"/>
    <x v="0"/>
    <n v="320385"/>
    <x v="2"/>
    <x v="0"/>
    <x v="1"/>
    <s v="KPAF-FS-44664-15-03-20245407.5200 "/>
    <x v="0"/>
  </r>
  <r>
    <x v="607"/>
    <x v="0"/>
    <x v="0"/>
    <x v="2"/>
    <s v="LUCKY TEXTILE MILLS LTD"/>
    <x v="0"/>
    <x v="0"/>
    <s v="TEMSAN IC VE DIS TIC. LTD. STI."/>
    <s v="International"/>
    <x v="10"/>
    <s v="KPAF-2413-06032024"/>
    <s v="LUCKY TEXTILE MILLS LTD"/>
    <s v="L-8, BLOCK 21, F.B. AREA 75950, KARACHI 75950"/>
    <x v="0"/>
    <x v="1"/>
    <s v="TEMSAN IC VE DIS TIC. LTD. STI."/>
    <s v="ORGANIZE SANAYI BOLGESI 7. CAD. NO:10 TA ANATOLIA AREA ONIKISUBAT KAHRAMANMARAS KAVLAKLI"/>
    <s v="Germany                       "/>
    <s v="Liers"/>
    <n v="29.6"/>
    <n v="29.6"/>
    <x v="10"/>
    <x v="2"/>
    <x v="2"/>
    <m/>
    <s v="5703564366"/>
    <s v="M/S ROYAL AIRPORT SERVICES (PVT) LIMITED"/>
    <s v="QR-604"/>
    <x v="0"/>
    <s v="4010.3990"/>
    <x v="70"/>
    <n v="17.079999999999998"/>
    <n v="17.079999999999998"/>
    <x v="0"/>
    <n v="2"/>
    <x v="0"/>
    <s v="V BELT 13X1258 QTY GIVVEN IN PCS 2/PCS"/>
    <n v="9742"/>
    <s v="Turkey"/>
    <s v="13/03/2024"/>
    <n v="1948"/>
    <n v="1948"/>
    <n v="0"/>
    <n v="1754"/>
    <n v="1754"/>
    <n v="0"/>
    <n v="1169"/>
    <n v="1169"/>
    <n v="0"/>
    <m/>
    <m/>
    <n v="0"/>
    <x v="0"/>
    <x v="0"/>
    <x v="0"/>
    <x v="0"/>
    <x v="1"/>
    <x v="9"/>
    <x v="0"/>
    <x v="9"/>
    <x v="0"/>
    <x v="0"/>
    <s v="Germany                       "/>
    <x v="0"/>
    <m/>
    <m/>
    <m/>
    <x v="0"/>
    <n v="4871"/>
    <x v="1"/>
    <x v="1"/>
    <x v="1"/>
    <s v="KPFI-FS-30058-12-03-20244010.3990 "/>
    <x v="0"/>
  </r>
  <r>
    <x v="607"/>
    <x v="0"/>
    <x v="0"/>
    <x v="2"/>
    <s v="LUCKY TEXTILE MILLS LTD"/>
    <x v="0"/>
    <x v="0"/>
    <s v="TEMSAN IC VE DIS TIC. LTD. STI."/>
    <s v="International"/>
    <x v="10"/>
    <s v="KPAF-2413-06032024"/>
    <s v="LUCKY TEXTILE MILLS LTD"/>
    <s v="L-8, BLOCK 21, F.B. AREA 75950, KARACHI 75950"/>
    <x v="0"/>
    <x v="1"/>
    <s v="TEMSAN IC VE DIS TIC. LTD. STI."/>
    <s v="ORGANIZE SANAYI BOLGESI 7. CAD. NO:10 TA ANATOLIA AREA ONIKISUBAT KAHRAMANMARAS KAVLAKLI"/>
    <s v="Germany                       "/>
    <s v="Liers"/>
    <n v="29.6"/>
    <n v="29.6"/>
    <x v="10"/>
    <x v="2"/>
    <x v="2"/>
    <m/>
    <s v="5703564366"/>
    <s v="M/S ROYAL AIRPORT SERVICES (PVT) LIMITED"/>
    <s v="QR-604"/>
    <x v="0"/>
    <s v="8421.3990"/>
    <x v="57"/>
    <n v="34.17"/>
    <n v="34.17"/>
    <x v="0"/>
    <n v="1"/>
    <x v="1"/>
    <s v="PREPENDICULAR FILTER SLEVE-125"/>
    <n v="9742"/>
    <s v="Turkey"/>
    <s v="13/03/2024"/>
    <n v="1948"/>
    <n v="1948"/>
    <n v="0"/>
    <n v="1754"/>
    <n v="1754"/>
    <n v="0"/>
    <n v="1169"/>
    <n v="1169"/>
    <n v="0"/>
    <m/>
    <m/>
    <n v="0"/>
    <x v="0"/>
    <x v="0"/>
    <x v="0"/>
    <x v="0"/>
    <x v="1"/>
    <x v="9"/>
    <x v="0"/>
    <x v="9"/>
    <x v="0"/>
    <x v="0"/>
    <s v="Germany                       "/>
    <x v="0"/>
    <m/>
    <m/>
    <m/>
    <x v="0"/>
    <n v="4871"/>
    <x v="1"/>
    <x v="1"/>
    <x v="1"/>
    <s v="KPFI-FS-30058-12-03-20248421.3990 "/>
    <x v="0"/>
  </r>
  <r>
    <x v="607"/>
    <x v="0"/>
    <x v="0"/>
    <x v="2"/>
    <s v="LUCKY TEXTILE MILLS LTD"/>
    <x v="0"/>
    <x v="0"/>
    <s v="TEMSAN IC VE DIS TIC. LTD. STI."/>
    <s v="International"/>
    <x v="10"/>
    <s v="KPAF-2413-06032024"/>
    <s v="LUCKY TEXTILE MILLS LTD"/>
    <s v="L-8, BLOCK 21, F.B. AREA 75950, KARACHI 75950"/>
    <x v="0"/>
    <x v="1"/>
    <s v="TEMSAN IC VE DIS TIC. LTD. STI."/>
    <s v="ORGANIZE SANAYI BOLGESI 7. CAD. NO:10 TA ANATOLIA AREA ONIKISUBAT KAHRAMANMARAS KAVLAKLI"/>
    <s v="Germany                       "/>
    <s v="Liers"/>
    <n v="29.6"/>
    <n v="29.6"/>
    <x v="10"/>
    <x v="2"/>
    <x v="2"/>
    <m/>
    <s v="5703564366"/>
    <s v="M/S ROYAL AIRPORT SERVICES (PVT) LIMITED"/>
    <s v="QR-604"/>
    <x v="0"/>
    <s v="8501.5290"/>
    <x v="36"/>
    <n v="136.66999999999999"/>
    <n v="136.66999999999999"/>
    <x v="0"/>
    <n v="1"/>
    <x v="1"/>
    <s v="DAMPER MOTOR QTY 1/PC"/>
    <n v="38966"/>
    <s v="Turkey"/>
    <s v="13/03/2024"/>
    <n v="7793"/>
    <n v="7793"/>
    <n v="0"/>
    <n v="7014"/>
    <n v="7014"/>
    <n v="0"/>
    <n v="4676"/>
    <n v="4676"/>
    <n v="0"/>
    <m/>
    <m/>
    <n v="0"/>
    <x v="0"/>
    <x v="0"/>
    <x v="0"/>
    <x v="0"/>
    <x v="1"/>
    <x v="9"/>
    <x v="0"/>
    <x v="9"/>
    <x v="0"/>
    <x v="0"/>
    <s v="Germany                       "/>
    <x v="0"/>
    <m/>
    <m/>
    <m/>
    <x v="0"/>
    <n v="19483"/>
    <x v="1"/>
    <x v="1"/>
    <x v="1"/>
    <s v="KPFI-FS-30058-12-03-20248501.5290 "/>
    <x v="0"/>
  </r>
  <r>
    <x v="608"/>
    <x v="0"/>
    <x v="0"/>
    <x v="2"/>
    <s v="LUCKY TEXTILE MILLS LTD,"/>
    <x v="0"/>
    <x v="0"/>
    <s v="TEMSAN IC VE DIS TIC. LTD. STI."/>
    <s v="International"/>
    <x v="10"/>
    <s v="KPAF-2525-09032024"/>
    <s v="LUCKY TEXTILE MILLS LTD,"/>
    <s v="L-8, BLOCK 21, F.B. AREA 75950, KARACHI 75950"/>
    <x v="0"/>
    <x v="1"/>
    <s v="TEMSAN IC VE DIS TIC. LTD. STI."/>
    <s v="ORGANIZE SANAYI BOLGESI 7. CAD. NO:10 TA ANATOLIA AREA ONIKISUBAT KAHRAMANMARAS KAVLAKLI"/>
    <s v="Germany                       "/>
    <s v="Liers"/>
    <n v="17.399999999999999"/>
    <n v="17.399999999999999"/>
    <x v="10"/>
    <x v="2"/>
    <x v="2"/>
    <m/>
    <s v="5703564366"/>
    <s v="M/S ROYAL AIRPORT SERVICES (PVT) LIMITED"/>
    <s v="QR-604"/>
    <x v="0"/>
    <s v="8409.9999"/>
    <x v="142"/>
    <n v="0.65"/>
    <n v="0.65"/>
    <x v="0"/>
    <n v="600"/>
    <x v="0"/>
    <s v="SPRAZ NOZZLE QTY GIVEN IN PCS 600/PCS"/>
    <n v="111196"/>
    <s v="Turkey"/>
    <s v="13/03/2024"/>
    <n v="12232"/>
    <n v="12232"/>
    <n v="0"/>
    <n v="20015"/>
    <n v="20015"/>
    <n v="0"/>
    <n v="13344"/>
    <n v="13344"/>
    <n v="0"/>
    <m/>
    <n v="0"/>
    <n v="0"/>
    <x v="0"/>
    <x v="0"/>
    <x v="0"/>
    <x v="0"/>
    <x v="1"/>
    <x v="9"/>
    <x v="0"/>
    <x v="9"/>
    <x v="0"/>
    <x v="0"/>
    <s v="Germany                       "/>
    <x v="0"/>
    <m/>
    <m/>
    <m/>
    <x v="0"/>
    <n v="45591"/>
    <x v="1"/>
    <x v="1"/>
    <x v="1"/>
    <s v="KPFI-FS-30059-12-03-20248409.9999 "/>
    <x v="0"/>
  </r>
  <r>
    <x v="609"/>
    <x v="0"/>
    <x v="0"/>
    <x v="2"/>
    <s v="LUCKY TEXTILE MILLS LTD."/>
    <x v="0"/>
    <x v="0"/>
    <s v="DYMATIC CHEMICALS,INC."/>
    <s v="Nansha"/>
    <x v="2"/>
    <s v="KAPS-0111-07032024"/>
    <s v="LUCKY TEXTILE MILLS LTD."/>
    <s v="L-8,BLOCK-21,FEDERAL 'B' AREA, KARACHI-PAKISTAN"/>
    <x v="0"/>
    <x v="0"/>
    <s v="DYMATIC CHEMICALS,INC."/>
    <s v="HAIWEI SECTION, RONGGUI, SHUNDE, FOSHAN CITY, GUANGDONG,CHINA"/>
    <s v="China                         "/>
    <s v="Nansha"/>
    <n v="16000"/>
    <n v="16960"/>
    <x v="2"/>
    <x v="0"/>
    <x v="0"/>
    <s v="                                                            XYLU1351475 = 20FT"/>
    <s v="COAU7248237410"/>
    <s v="COSCO SHIPPING LINES PAKISTAN (PRIVATE) LIMITED."/>
    <s v="SEAMAX WESTPORT"/>
    <x v="0"/>
    <s v="3402.4190"/>
    <x v="11"/>
    <n v="11.7"/>
    <n v="11.7"/>
    <x v="2"/>
    <n v="16000"/>
    <x v="0"/>
    <s v="TEXTILE CHEMICAL (WETMATIC WTL)"/>
    <n v="7451365"/>
    <s v="China"/>
    <s v="18/03/2024"/>
    <n v="1490273"/>
    <n v="1490273"/>
    <n v="0"/>
    <n v="1341246"/>
    <n v="1341246"/>
    <n v="0"/>
    <n v="894164"/>
    <n v="894164"/>
    <n v="0"/>
    <m/>
    <m/>
    <n v="0"/>
    <x v="0"/>
    <x v="0"/>
    <x v="0"/>
    <x v="0"/>
    <x v="1"/>
    <x v="9"/>
    <x v="5"/>
    <x v="5"/>
    <x v="0"/>
    <x v="0"/>
    <s v="China                         "/>
    <x v="0"/>
    <s v="HMB-IMP-025937-08052023"/>
    <s v="3402.4190"/>
    <s v="Other"/>
    <x v="0"/>
    <n v="3725683"/>
    <x v="5"/>
    <x v="0"/>
    <x v="1"/>
    <s v="KAPS-FS-106914-18-03-20243402.4190 "/>
    <x v="0"/>
  </r>
  <r>
    <x v="610"/>
    <x v="0"/>
    <x v="0"/>
    <x v="2"/>
    <s v="LUCKY TEXTILE MILLS LTD."/>
    <x v="0"/>
    <x v="0"/>
    <s v="HANGZHOU QINGYUN HOLDING GROUP CO.LTD."/>
    <s v="Ningbo"/>
    <x v="2"/>
    <s v="KAPS-0111-07032024"/>
    <s v="LUCKY TEXTILE MILLS LTD."/>
    <s v="L-8, BLOCK-21, FEDERAL B AREA,              KARACHI-PAKISTAN"/>
    <x v="0"/>
    <x v="0"/>
    <s v="HANGZHOU QINGYUN HOLDING GROUP CO.LTD."/>
    <s v="TEXTILE INDUSTRIAL ZONE, YA QIAN              TOWN, XIAOSHAN DISTRICT, HANGZHOU,            ZHEJIANG, CHINA. , CNMIC ,"/>
    <s v="China                         "/>
    <s v="Ningbo"/>
    <n v="24480"/>
    <n v="26234.400000000001"/>
    <x v="2"/>
    <x v="0"/>
    <x v="0"/>
    <s v="                                                            TXGU6873670 = 40FT"/>
    <s v="NGBCB24005807"/>
    <s v="UNITED MARINE AGENCIES (PRIVATE) LIMITED"/>
    <s v="SEAMAX WESTPORT"/>
    <x v="0"/>
    <s v="5402.3300"/>
    <x v="12"/>
    <n v="1.43"/>
    <n v="1.43"/>
    <x v="0"/>
    <n v="24480"/>
    <x v="0"/>
    <s v="100% POLYESTER TEXTURED YARN DTY 100D/48F HIM RW SD GRADE-AA"/>
    <n v="9979167"/>
    <s v="China"/>
    <s v="18/03/2024"/>
    <n v="1097708"/>
    <n v="1097708"/>
    <n v="0"/>
    <n v="1796250"/>
    <n v="1796250"/>
    <n v="0"/>
    <n v="1197500"/>
    <n v="1197500"/>
    <n v="0"/>
    <m/>
    <n v="0"/>
    <n v="0"/>
    <x v="0"/>
    <x v="0"/>
    <x v="0"/>
    <x v="0"/>
    <x v="1"/>
    <x v="9"/>
    <x v="5"/>
    <x v="5"/>
    <x v="0"/>
    <x v="0"/>
    <s v="China                         "/>
    <x v="0"/>
    <s v="HMB-IMP-018054-13032024"/>
    <s v="5402.3300"/>
    <s v="Of Polyesters"/>
    <x v="0"/>
    <n v="4091458"/>
    <x v="7"/>
    <x v="0"/>
    <x v="1"/>
    <s v="KAPS-FS-106915-18-03-20245402.3300 "/>
    <x v="0"/>
  </r>
  <r>
    <x v="611"/>
    <x v="0"/>
    <x v="0"/>
    <x v="2"/>
    <s v="LUCKY TEXTILE MILLS LTD.,"/>
    <x v="0"/>
    <x v="0"/>
    <s v="BOFENG GROUP HOLDINGS (HK) LTD,"/>
    <s v="Qingdao"/>
    <x v="2"/>
    <s v="KAPS-0111-07032024"/>
    <s v="LUCKY TEXTILE MILLS LTD.,"/>
    <s v="L-8, BLOCK-21, ZAFA STREET  FEDERAL 'B' AREA, KARACHI CENTRAL GULBERG TOWN, KARACHI PAKISTAN"/>
    <x v="0"/>
    <x v="0"/>
    <s v="BOFENG GROUP HOLDINGS (HK) LTD,"/>
    <s v="FLAT/RM 603 6/F HARBOUR _x000a_ CRYSTAL_x000a_ CENTRE 100 GRANVILLE ROAD TSIMSHA TSUI KL."/>
    <s v="Hong Kong, china              "/>
    <s v="Qingdao"/>
    <n v="24908"/>
    <n v="25852"/>
    <x v="2"/>
    <x v="0"/>
    <x v="0"/>
    <s v="                                                            OOCU8768017 = 40FT"/>
    <s v="OOLU2146063580"/>
    <s v="OOCL PAKISTAN (PRIVATE) LIMITED"/>
    <s v="SEAMAX WESTPORT"/>
    <x v="0"/>
    <s v="4810.2900"/>
    <x v="25"/>
    <n v="0.78"/>
    <n v="0.78"/>
    <x v="0"/>
    <n v="24908"/>
    <x v="0"/>
    <s v="2/S COATED ART CARD SHEETS (300GSM 585MM* 915MM / 635MM* 915MM / 788MM* 1093MM) DETAILS AS PER INVOICE AND PACKING LIST"/>
    <n v="5538349"/>
    <s v="China"/>
    <s v="18/03/2024"/>
    <n v="1107670"/>
    <n v="1107670"/>
    <n v="0"/>
    <n v="996903"/>
    <n v="996903"/>
    <n v="0"/>
    <n v="664602"/>
    <n v="664602"/>
    <n v="0"/>
    <m/>
    <m/>
    <n v="0"/>
    <x v="0"/>
    <x v="0"/>
    <x v="0"/>
    <x v="0"/>
    <x v="1"/>
    <x v="9"/>
    <x v="5"/>
    <x v="5"/>
    <x v="0"/>
    <x v="0"/>
    <s v="Hong Kong, china              "/>
    <x v="0"/>
    <s v="HMB-IMP-004862-19012024"/>
    <s v="4810.2900"/>
    <s v="Other"/>
    <x v="0"/>
    <n v="2769175"/>
    <x v="8"/>
    <x v="0"/>
    <x v="1"/>
    <s v="KAPS-FS-106916-18-03-20244810.2900 "/>
    <x v="0"/>
  </r>
  <r>
    <x v="612"/>
    <x v="0"/>
    <x v="0"/>
    <x v="2"/>
    <s v="LUCKY TEXTILE MILLS LTD.,"/>
    <x v="0"/>
    <x v="0"/>
    <s v="BOFENG GROUP HOLDINGS (HK) LTD,"/>
    <s v="Qingdao"/>
    <x v="2"/>
    <s v="KAPS-0111-07032024"/>
    <s v="LUCKY TEXTILE MILLS LTD.,"/>
    <s v="L-8, BLOCK-21, ZAFA STREET  FEDERAL 'B' AREA, KARACHI CENTRAL GULBERG TOWN,KARACHI PAKISTAN"/>
    <x v="0"/>
    <x v="0"/>
    <s v="BOFENG GROUP HOLDINGS (HK) LTD,"/>
    <s v="FLAT/RM 603 6/F HARBOUR _x000a_ CRYSTAL_x000a_ CENTRE 100 GRANVILLE ROAD TSIMSHA_x000a_ TSUI KL."/>
    <s v="Hong Kong, china              "/>
    <s v="Qingdao"/>
    <n v="24908"/>
    <n v="25810"/>
    <x v="2"/>
    <x v="0"/>
    <x v="0"/>
    <s v="                                                            TCNU4799987 = 40FT"/>
    <s v="OOLU2146063570"/>
    <s v="OOCL PAKISTAN (PRIVATE) LIMITED"/>
    <s v="SEAMAX WESTPORT"/>
    <x v="0"/>
    <s v="4810.2900"/>
    <x v="25"/>
    <n v="0.78"/>
    <n v="0.78"/>
    <x v="0"/>
    <n v="24908"/>
    <x v="0"/>
    <s v="2/S COATED ART CARD SHEETS (300GSM 585MM* 915MM / 635MM* 915MM / 788MM* 1093MM) DETAILS AS PER INVOICE AND PACKING LIST"/>
    <n v="5538349"/>
    <s v="China"/>
    <s v="18/03/2024"/>
    <n v="1107670"/>
    <n v="1107670"/>
    <n v="0"/>
    <n v="996903"/>
    <n v="996903"/>
    <n v="0"/>
    <n v="664602"/>
    <n v="664602"/>
    <n v="0"/>
    <m/>
    <m/>
    <n v="0"/>
    <x v="0"/>
    <x v="0"/>
    <x v="0"/>
    <x v="0"/>
    <x v="1"/>
    <x v="9"/>
    <x v="5"/>
    <x v="5"/>
    <x v="0"/>
    <x v="0"/>
    <s v="Hong Kong, china              "/>
    <x v="0"/>
    <s v="HMB-IMP-004862-19012024"/>
    <s v="4810.2900"/>
    <s v="Other"/>
    <x v="0"/>
    <n v="2769175"/>
    <x v="8"/>
    <x v="0"/>
    <x v="1"/>
    <s v="KAPS-FS-106917-18-03-20244810.2900 "/>
    <x v="0"/>
  </r>
  <r>
    <x v="613"/>
    <x v="0"/>
    <x v="0"/>
    <x v="2"/>
    <s v="LUCKY TEXTILE MILLS LTD.,"/>
    <x v="0"/>
    <x v="0"/>
    <s v="BOFENG GROUP HOLDINGS (HK) LTD,"/>
    <s v="Qingdao"/>
    <x v="2"/>
    <s v="KAPS-0111-07032024"/>
    <s v="LUCKY TEXTILE MILLS LTD.,"/>
    <s v="L-8, BLOCK-21, ZAFA STREET  FEDERAL 'B' AREA, KARACHI CENTRAL GULBERG TOWN, PAKISTAN CITY: KARACHI"/>
    <x v="0"/>
    <x v="0"/>
    <s v="BOFENG GROUP HOLDINGS (HK) LTD,"/>
    <s v="FLAT/RM 603 6/F HARBOUR _x000a_ CRYSTAL_x000a_ CENTRE 100 GRANVILLE ROAD TSIMSHA_x000a_ TSUI KL."/>
    <s v="Hong Kong, china              "/>
    <s v="Qingdao"/>
    <n v="24908"/>
    <n v="25839"/>
    <x v="2"/>
    <x v="0"/>
    <x v="0"/>
    <s v="                                                            CSNU6984314 = 40FT"/>
    <s v="OOLU2146063560"/>
    <s v="OOCL PAKISTAN (PRIVATE) LIMITED"/>
    <s v="SEAMAX WESTPORT"/>
    <x v="0"/>
    <s v="4810.2900"/>
    <x v="25"/>
    <n v="0.78"/>
    <n v="0.78"/>
    <x v="0"/>
    <n v="24908"/>
    <x v="0"/>
    <s v="2/S COATED ART CARD SHEETS (300GSM 585MM* 915MM / 635MM* 915MM / 788MM* 1093MM) DETAILS AS PER INVOICE AND PACKING LIST"/>
    <n v="5538349"/>
    <s v="China"/>
    <s v="18/03/2024"/>
    <n v="1107670"/>
    <n v="1107670"/>
    <n v="0"/>
    <n v="996903"/>
    <n v="996903"/>
    <n v="0"/>
    <n v="664602"/>
    <n v="664602"/>
    <n v="0"/>
    <m/>
    <m/>
    <n v="0"/>
    <x v="0"/>
    <x v="0"/>
    <x v="0"/>
    <x v="0"/>
    <x v="1"/>
    <x v="9"/>
    <x v="5"/>
    <x v="5"/>
    <x v="0"/>
    <x v="0"/>
    <s v="Hong Kong, china              "/>
    <x v="0"/>
    <s v="HMB-IMP-004862-19012024"/>
    <s v="4810.2900"/>
    <s v="Other"/>
    <x v="0"/>
    <n v="2769175"/>
    <x v="8"/>
    <x v="0"/>
    <x v="1"/>
    <s v="KAPS-FS-106918-18-03-20244810.29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5.5"/>
    <n v="5.5"/>
    <x v="0"/>
    <n v="1000"/>
    <x v="0"/>
    <s v="TEXTILE DYES (REMAZOL BLUE RGB 01)"/>
    <n v="1566466"/>
    <s v="Indonesia"/>
    <s v="19/03/2024"/>
    <n v="250635"/>
    <n v="250635"/>
    <n v="0"/>
    <n v="281964"/>
    <n v="281964"/>
    <n v="0"/>
    <n v="187976"/>
    <n v="187976"/>
    <n v="0"/>
    <m/>
    <m/>
    <n v="0"/>
    <x v="0"/>
    <x v="0"/>
    <x v="0"/>
    <x v="0"/>
    <x v="1"/>
    <x v="9"/>
    <x v="5"/>
    <x v="5"/>
    <x v="0"/>
    <x v="0"/>
    <s v="Singapore                     "/>
    <x v="0"/>
    <s v="HMB-IMP-008702-06022024"/>
    <s v="3204.1600"/>
    <s v="Reactive Dyes And Preparations Based Thereon"/>
    <x v="0"/>
    <n v="720575"/>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8.1999999999999993"/>
    <n v="8.1999999999999993"/>
    <x v="0"/>
    <n v="1470"/>
    <x v="0"/>
    <s v="TEXTILE DYES (IMPERON BRILLIANT PINK K-3BL)"/>
    <n v="3433123"/>
    <s v="Portugal"/>
    <s v="19/03/2024"/>
    <n v="549300"/>
    <n v="549300"/>
    <n v="0"/>
    <n v="617962"/>
    <n v="617962"/>
    <n v="0"/>
    <n v="411975"/>
    <n v="411975"/>
    <n v="0"/>
    <m/>
    <m/>
    <n v="0"/>
    <x v="0"/>
    <x v="0"/>
    <x v="0"/>
    <x v="0"/>
    <x v="1"/>
    <x v="9"/>
    <x v="5"/>
    <x v="5"/>
    <x v="0"/>
    <x v="0"/>
    <s v="Singapore                     "/>
    <x v="0"/>
    <s v="HMB-IMP-008702-06022024"/>
    <s v="3204.1600"/>
    <s v="Reactive Dyes And Preparations Based Thereon"/>
    <x v="0"/>
    <n v="1579237"/>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10.5"/>
    <n v="10.5"/>
    <x v="0"/>
    <n v="350"/>
    <x v="0"/>
    <s v="TEXTILE DYES (IMPERON RED K-B)"/>
    <n v="1046684"/>
    <s v="Portugal"/>
    <s v="19/03/2024"/>
    <n v="167469"/>
    <n v="167469"/>
    <n v="0"/>
    <n v="188403"/>
    <n v="188403"/>
    <n v="0"/>
    <n v="125602"/>
    <n v="125602"/>
    <n v="0"/>
    <m/>
    <m/>
    <n v="0"/>
    <x v="0"/>
    <x v="0"/>
    <x v="0"/>
    <x v="0"/>
    <x v="1"/>
    <x v="9"/>
    <x v="5"/>
    <x v="5"/>
    <x v="0"/>
    <x v="0"/>
    <s v="Singapore                     "/>
    <x v="0"/>
    <s v="HMB-IMP-008702-06022024"/>
    <s v="3204.1600"/>
    <s v="Reactive Dyes And Preparations Based Thereon"/>
    <x v="0"/>
    <n v="481474"/>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16"/>
    <n v="16"/>
    <x v="0"/>
    <n v="280"/>
    <x v="0"/>
    <s v="TEXTILE DYES (IMPERON VIOLET K-B)"/>
    <n v="1275957"/>
    <s v="Portugal"/>
    <s v="19/03/2024"/>
    <n v="204153"/>
    <n v="204153"/>
    <n v="0"/>
    <n v="229672"/>
    <n v="229672"/>
    <n v="0"/>
    <n v="153115"/>
    <n v="153115"/>
    <n v="0"/>
    <m/>
    <m/>
    <n v="0"/>
    <x v="0"/>
    <x v="0"/>
    <x v="0"/>
    <x v="0"/>
    <x v="1"/>
    <x v="9"/>
    <x v="5"/>
    <x v="5"/>
    <x v="0"/>
    <x v="0"/>
    <s v="Singapore                     "/>
    <x v="0"/>
    <s v="HMB-IMP-008702-06022024"/>
    <s v="3204.1600"/>
    <s v="Reactive Dyes And Preparations Based Thereon"/>
    <x v="0"/>
    <n v="586940"/>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16.399999999999999"/>
    <n v="16.399999999999999"/>
    <x v="0"/>
    <n v="1000"/>
    <x v="0"/>
    <s v="TEXTILE DYES (INDANTHREN DARK BLUE 5508)"/>
    <n v="4670915"/>
    <s v="Indonesia"/>
    <s v="19/03/2024"/>
    <n v="747346"/>
    <n v="747346"/>
    <n v="0"/>
    <n v="840765"/>
    <n v="840765"/>
    <n v="0"/>
    <n v="560510"/>
    <n v="560510"/>
    <n v="0"/>
    <m/>
    <m/>
    <n v="0"/>
    <x v="0"/>
    <x v="0"/>
    <x v="0"/>
    <x v="0"/>
    <x v="1"/>
    <x v="9"/>
    <x v="5"/>
    <x v="5"/>
    <x v="0"/>
    <x v="0"/>
    <s v="Singapore                     "/>
    <x v="0"/>
    <s v="HMB-IMP-008702-06022024"/>
    <s v="3204.1600"/>
    <s v="Reactive Dyes And Preparations Based Thereon"/>
    <x v="0"/>
    <n v="2148621"/>
    <x v="4"/>
    <x v="0"/>
    <x v="1"/>
    <s v="KAPS-FS-107200-19-03-20243204.1600 "/>
    <x v="0"/>
  </r>
  <r>
    <x v="615"/>
    <x v="0"/>
    <x v="0"/>
    <x v="2"/>
    <s v="LUCKY TEXTILE MILLS LTD.,"/>
    <x v="0"/>
    <x v="0"/>
    <s v="WORLDCHEM FZE,"/>
    <s v="Genoa"/>
    <x v="2"/>
    <s v="KAPS-0117-12032024"/>
    <s v="LUCKY TEXTILE MILLS LTD.,"/>
    <s v="L-8, BLOCK-21, FEDERAL 'B' AREA, KARACHI-PAKISTAN"/>
    <x v="0"/>
    <x v="0"/>
    <s v="WORLDCHEM FZE,"/>
    <s v="P.O.BOX 8260, SHARJAH, UAE TEL:971 0655 71028"/>
    <s v="United Arab Emirates          "/>
    <s v="Genoa"/>
    <n v="17440"/>
    <n v="18526"/>
    <x v="2"/>
    <x v="0"/>
    <x v="0"/>
    <s v="                                                            TGHU0726114 = 20FT"/>
    <s v="HLCUGOA2401ASTE9"/>
    <s v="UNITED ARAB SHIPPING AGENCY COMPANY PAKISTAN (PVT.) LIMITED"/>
    <s v="NINGBO EXPRESS"/>
    <x v="0"/>
    <s v="3402.4200"/>
    <x v="61"/>
    <n v="4.8499999999999996"/>
    <n v="4.8499999999999996"/>
    <x v="0"/>
    <n v="1440"/>
    <x v="0"/>
    <s v="TEXTILE CHEMICALS (TILASOL)"/>
    <n v="1988414"/>
    <s v="Italy"/>
    <s v="21/03/2024"/>
    <n v="318146"/>
    <n v="318146"/>
    <n v="0"/>
    <n v="357915"/>
    <n v="357915"/>
    <n v="0"/>
    <n v="238610"/>
    <n v="238610"/>
    <n v="0"/>
    <m/>
    <m/>
    <n v="0"/>
    <x v="0"/>
    <x v="0"/>
    <x v="0"/>
    <x v="0"/>
    <x v="1"/>
    <x v="9"/>
    <x v="5"/>
    <x v="5"/>
    <x v="0"/>
    <x v="0"/>
    <s v="United Arab Emirates          "/>
    <x v="0"/>
    <s v="HMB-IMP-072174-14112023"/>
    <s v="3906.9090"/>
    <s v="Other"/>
    <x v="0"/>
    <n v="914671"/>
    <x v="5"/>
    <x v="0"/>
    <x v="1"/>
    <s v="KAPS-FS-108088-21-03-20243402.4200 "/>
    <x v="0"/>
  </r>
  <r>
    <x v="615"/>
    <x v="0"/>
    <x v="0"/>
    <x v="2"/>
    <s v="LUCKY TEXTILE MILLS LTD.,"/>
    <x v="0"/>
    <x v="0"/>
    <s v="WORLDCHEM FZE,"/>
    <s v="Genoa"/>
    <x v="2"/>
    <s v="KAPS-0117-12032024"/>
    <s v="LUCKY TEXTILE MILLS LTD.,"/>
    <s v="L-8, BLOCK-21, FEDERAL 'B' AREA, KARACHI-PAKISTAN"/>
    <x v="0"/>
    <x v="0"/>
    <s v="WORLDCHEM FZE,"/>
    <s v="P.O.BOX 8260, SHARJAH, UAE TEL:971 0655 71028"/>
    <s v="United Arab Emirates          "/>
    <s v="Genoa"/>
    <n v="17440"/>
    <n v="18526"/>
    <x v="2"/>
    <x v="0"/>
    <x v="0"/>
    <s v="                                                            TGHU0726114 = 20FT"/>
    <s v="HLCUGOA2401ASTE9"/>
    <s v="UNITED ARAB SHIPPING AGENCY COMPANY PAKISTAN (PVT.) LIMITED"/>
    <s v="NINGBO EXPRESS"/>
    <x v="0"/>
    <s v="3906.9090"/>
    <x v="10"/>
    <n v="2.1"/>
    <n v="2.1"/>
    <x v="0"/>
    <n v="16000"/>
    <x v="0"/>
    <s v="TEXTILE CHEMICALS (NEOPAT BINDER PM/S 45% )"/>
    <n v="9566253"/>
    <s v="Italy"/>
    <s v="21/03/2024"/>
    <n v="1052288"/>
    <n v="1052288"/>
    <n v="0"/>
    <n v="1721926"/>
    <n v="1721926"/>
    <n v="0"/>
    <n v="1147950"/>
    <n v="1147950"/>
    <n v="0"/>
    <m/>
    <m/>
    <n v="0"/>
    <x v="0"/>
    <x v="0"/>
    <x v="0"/>
    <x v="0"/>
    <x v="1"/>
    <x v="9"/>
    <x v="5"/>
    <x v="5"/>
    <x v="0"/>
    <x v="0"/>
    <s v="United Arab Emirates          "/>
    <x v="0"/>
    <s v="HMB-IMP-072174-14112023"/>
    <s v="3906.9090"/>
    <s v="Other"/>
    <x v="0"/>
    <n v="3922164"/>
    <x v="5"/>
    <x v="0"/>
    <x v="1"/>
    <s v="KAPS-FS-108088-21-03-2024390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04"/>
    <n v="0.04"/>
    <x v="1"/>
    <n v="1000"/>
    <x v="0"/>
    <s v="O-RING QTY GIVEN IN PCS 1000/PCS"/>
    <n v="12776"/>
    <s v="Viet Nam"/>
    <s v="25/03/2024"/>
    <n v="2044"/>
    <n v="2044"/>
    <n v="0"/>
    <n v="2300"/>
    <n v="2300"/>
    <n v="0"/>
    <n v="1533"/>
    <n v="1533"/>
    <n v="0"/>
    <m/>
    <m/>
    <n v="0"/>
    <x v="0"/>
    <x v="0"/>
    <x v="0"/>
    <x v="0"/>
    <x v="1"/>
    <x v="9"/>
    <x v="0"/>
    <x v="9"/>
    <x v="0"/>
    <x v="0"/>
    <s v="Belgium                       "/>
    <x v="0"/>
    <s v="HMB-IMP-010925-14022024"/>
    <s v="4016.9320"/>
    <s v="Washers And Other Seals Of Rubber"/>
    <x v="0"/>
    <n v="5877"/>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04"/>
    <n v="0.04"/>
    <x v="1"/>
    <n v="1000"/>
    <x v="0"/>
    <s v="O-RING QTY GIVEN IN PCS 1000/PCS"/>
    <n v="12776"/>
    <s v="Viet Nam"/>
    <s v="25/03/2024"/>
    <n v="2044"/>
    <n v="2044"/>
    <n v="0"/>
    <n v="2300"/>
    <n v="2300"/>
    <n v="0"/>
    <n v="1533"/>
    <n v="1533"/>
    <n v="0"/>
    <m/>
    <m/>
    <n v="0"/>
    <x v="0"/>
    <x v="0"/>
    <x v="0"/>
    <x v="0"/>
    <x v="1"/>
    <x v="9"/>
    <x v="0"/>
    <x v="9"/>
    <x v="0"/>
    <x v="0"/>
    <s v="Belgium                       "/>
    <x v="0"/>
    <s v="HMB-IMP-010925-14022024"/>
    <s v="7326.9090"/>
    <s v="Other"/>
    <x v="0"/>
    <n v="5877"/>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04"/>
    <n v="0.04"/>
    <x v="1"/>
    <n v="1000"/>
    <x v="0"/>
    <s v="O-RING QTY GIVEN IN PCS 1000/PCS"/>
    <n v="12776"/>
    <s v="Viet Nam"/>
    <s v="25/03/2024"/>
    <n v="2044"/>
    <n v="2044"/>
    <n v="0"/>
    <n v="2300"/>
    <n v="2300"/>
    <n v="0"/>
    <n v="1533"/>
    <n v="1533"/>
    <n v="0"/>
    <m/>
    <m/>
    <n v="0"/>
    <x v="0"/>
    <x v="0"/>
    <x v="0"/>
    <x v="0"/>
    <x v="1"/>
    <x v="9"/>
    <x v="0"/>
    <x v="9"/>
    <x v="0"/>
    <x v="0"/>
    <s v="Belgium                       "/>
    <x v="0"/>
    <s v="HMB-IMP-010925-14022024"/>
    <s v="8448.4990"/>
    <s v="Other"/>
    <x v="0"/>
    <n v="5877"/>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2"/>
    <n v="0.2"/>
    <x v="1"/>
    <n v="4500"/>
    <x v="0"/>
    <s v="O-RING QTY GIVEN IN PCS 4500/PCS"/>
    <n v="277074"/>
    <s v="Viet Nam"/>
    <s v="25/03/2024"/>
    <n v="44332"/>
    <n v="44332"/>
    <n v="0"/>
    <n v="49873"/>
    <n v="49873"/>
    <n v="0"/>
    <n v="33249"/>
    <n v="33249"/>
    <n v="0"/>
    <m/>
    <m/>
    <n v="0"/>
    <x v="0"/>
    <x v="0"/>
    <x v="0"/>
    <x v="0"/>
    <x v="1"/>
    <x v="9"/>
    <x v="0"/>
    <x v="9"/>
    <x v="0"/>
    <x v="0"/>
    <s v="Belgium                       "/>
    <x v="0"/>
    <s v="HMB-IMP-010925-14022024"/>
    <s v="4016.9320"/>
    <s v="Washers And Other Seals Of Rubber"/>
    <x v="0"/>
    <n v="127454"/>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2"/>
    <n v="0.2"/>
    <x v="1"/>
    <n v="4500"/>
    <x v="0"/>
    <s v="O-RING QTY GIVEN IN PCS 4500/PCS"/>
    <n v="277074"/>
    <s v="Viet Nam"/>
    <s v="25/03/2024"/>
    <n v="44332"/>
    <n v="44332"/>
    <n v="0"/>
    <n v="49873"/>
    <n v="49873"/>
    <n v="0"/>
    <n v="33249"/>
    <n v="33249"/>
    <n v="0"/>
    <m/>
    <m/>
    <n v="0"/>
    <x v="0"/>
    <x v="0"/>
    <x v="0"/>
    <x v="0"/>
    <x v="1"/>
    <x v="9"/>
    <x v="0"/>
    <x v="9"/>
    <x v="0"/>
    <x v="0"/>
    <s v="Belgium                       "/>
    <x v="0"/>
    <s v="HMB-IMP-010925-14022024"/>
    <s v="7326.9090"/>
    <s v="Other"/>
    <x v="0"/>
    <n v="127454"/>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2"/>
    <n v="0.2"/>
    <x v="1"/>
    <n v="4500"/>
    <x v="0"/>
    <s v="O-RING QTY GIVEN IN PCS 4500/PCS"/>
    <n v="277074"/>
    <s v="Viet Nam"/>
    <s v="25/03/2024"/>
    <n v="44332"/>
    <n v="44332"/>
    <n v="0"/>
    <n v="49873"/>
    <n v="49873"/>
    <n v="0"/>
    <n v="33249"/>
    <n v="33249"/>
    <n v="0"/>
    <m/>
    <m/>
    <n v="0"/>
    <x v="0"/>
    <x v="0"/>
    <x v="0"/>
    <x v="0"/>
    <x v="1"/>
    <x v="9"/>
    <x v="0"/>
    <x v="9"/>
    <x v="0"/>
    <x v="0"/>
    <s v="Belgium                       "/>
    <x v="0"/>
    <s v="HMB-IMP-010925-14022024"/>
    <s v="8448.4990"/>
    <s v="Other"/>
    <x v="0"/>
    <n v="127454"/>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3.62"/>
    <n v="3.62"/>
    <x v="1"/>
    <n v="20"/>
    <x v="0"/>
    <s v="O-RING QTY GIVEN IN PCS 20/PCS"/>
    <n v="22575"/>
    <s v="Italy"/>
    <s v="25/03/2024"/>
    <n v="3612"/>
    <n v="3612"/>
    <n v="0"/>
    <n v="4064"/>
    <n v="4064"/>
    <n v="0"/>
    <n v="2709"/>
    <n v="2709"/>
    <n v="0"/>
    <m/>
    <m/>
    <n v="0"/>
    <x v="0"/>
    <x v="0"/>
    <x v="0"/>
    <x v="0"/>
    <x v="1"/>
    <x v="9"/>
    <x v="0"/>
    <x v="9"/>
    <x v="0"/>
    <x v="0"/>
    <s v="Belgium                       "/>
    <x v="0"/>
    <s v="HMB-IMP-010925-14022024"/>
    <s v="4016.9320"/>
    <s v="Washers And Other Seals Of Rubber"/>
    <x v="0"/>
    <n v="10385"/>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3.62"/>
    <n v="3.62"/>
    <x v="1"/>
    <n v="20"/>
    <x v="0"/>
    <s v="O-RING QTY GIVEN IN PCS 20/PCS"/>
    <n v="22575"/>
    <s v="Italy"/>
    <s v="25/03/2024"/>
    <n v="3612"/>
    <n v="3612"/>
    <n v="0"/>
    <n v="4064"/>
    <n v="4064"/>
    <n v="0"/>
    <n v="2709"/>
    <n v="2709"/>
    <n v="0"/>
    <m/>
    <m/>
    <n v="0"/>
    <x v="0"/>
    <x v="0"/>
    <x v="0"/>
    <x v="0"/>
    <x v="1"/>
    <x v="9"/>
    <x v="0"/>
    <x v="9"/>
    <x v="0"/>
    <x v="0"/>
    <s v="Belgium                       "/>
    <x v="0"/>
    <s v="HMB-IMP-010925-14022024"/>
    <s v="7326.9090"/>
    <s v="Other"/>
    <x v="0"/>
    <n v="10385"/>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3.62"/>
    <n v="3.62"/>
    <x v="1"/>
    <n v="20"/>
    <x v="0"/>
    <s v="O-RING QTY GIVEN IN PCS 20/PCS"/>
    <n v="22575"/>
    <s v="Italy"/>
    <s v="25/03/2024"/>
    <n v="3612"/>
    <n v="3612"/>
    <n v="0"/>
    <n v="4064"/>
    <n v="4064"/>
    <n v="0"/>
    <n v="2709"/>
    <n v="2709"/>
    <n v="0"/>
    <m/>
    <m/>
    <n v="0"/>
    <x v="0"/>
    <x v="0"/>
    <x v="0"/>
    <x v="0"/>
    <x v="1"/>
    <x v="9"/>
    <x v="0"/>
    <x v="9"/>
    <x v="0"/>
    <x v="0"/>
    <s v="Belgium                       "/>
    <x v="0"/>
    <s v="HMB-IMP-010925-14022024"/>
    <s v="8448.4990"/>
    <s v="Other"/>
    <x v="0"/>
    <n v="10385"/>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7326.9090"/>
    <x v="34"/>
    <n v="47.49"/>
    <n v="47.49"/>
    <x v="1"/>
    <n v="2"/>
    <x v="0"/>
    <s v="STUD QTY GIVEN IN PCS 2/PCS"/>
    <n v="29594"/>
    <s v="Turkey"/>
    <s v="25/03/2024"/>
    <n v="5919"/>
    <n v="5919"/>
    <n v="0"/>
    <n v="5327"/>
    <n v="5327"/>
    <n v="0"/>
    <n v="3551"/>
    <n v="3551"/>
    <n v="0"/>
    <m/>
    <m/>
    <n v="0"/>
    <x v="0"/>
    <x v="0"/>
    <x v="0"/>
    <x v="0"/>
    <x v="1"/>
    <x v="9"/>
    <x v="0"/>
    <x v="9"/>
    <x v="0"/>
    <x v="0"/>
    <s v="Belgium                       "/>
    <x v="0"/>
    <s v="HMB-IMP-010925-14022024"/>
    <s v="4016.9320"/>
    <s v="Washers And Other Seals Of Rubber"/>
    <x v="0"/>
    <n v="14797"/>
    <x v="1"/>
    <x v="1"/>
    <x v="1"/>
    <s v="KPAF-FS-46154-22-03-2024732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7326.9090"/>
    <x v="34"/>
    <n v="47.49"/>
    <n v="47.49"/>
    <x v="1"/>
    <n v="2"/>
    <x v="0"/>
    <s v="STUD QTY GIVEN IN PCS 2/PCS"/>
    <n v="29594"/>
    <s v="Turkey"/>
    <s v="25/03/2024"/>
    <n v="5919"/>
    <n v="5919"/>
    <n v="0"/>
    <n v="5327"/>
    <n v="5327"/>
    <n v="0"/>
    <n v="3551"/>
    <n v="3551"/>
    <n v="0"/>
    <m/>
    <m/>
    <n v="0"/>
    <x v="0"/>
    <x v="0"/>
    <x v="0"/>
    <x v="0"/>
    <x v="1"/>
    <x v="9"/>
    <x v="0"/>
    <x v="9"/>
    <x v="0"/>
    <x v="0"/>
    <s v="Belgium                       "/>
    <x v="0"/>
    <s v="HMB-IMP-010925-14022024"/>
    <s v="7326.9090"/>
    <s v="Other"/>
    <x v="0"/>
    <n v="14797"/>
    <x v="1"/>
    <x v="1"/>
    <x v="1"/>
    <s v="KPAF-FS-46154-22-03-2024732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7326.9090"/>
    <x v="34"/>
    <n v="47.49"/>
    <n v="47.49"/>
    <x v="1"/>
    <n v="2"/>
    <x v="0"/>
    <s v="STUD QTY GIVEN IN PCS 2/PCS"/>
    <n v="29594"/>
    <s v="Turkey"/>
    <s v="25/03/2024"/>
    <n v="5919"/>
    <n v="5919"/>
    <n v="0"/>
    <n v="5327"/>
    <n v="5327"/>
    <n v="0"/>
    <n v="3551"/>
    <n v="3551"/>
    <n v="0"/>
    <m/>
    <m/>
    <n v="0"/>
    <x v="0"/>
    <x v="0"/>
    <x v="0"/>
    <x v="0"/>
    <x v="1"/>
    <x v="9"/>
    <x v="0"/>
    <x v="9"/>
    <x v="0"/>
    <x v="0"/>
    <s v="Belgium                       "/>
    <x v="0"/>
    <s v="HMB-IMP-010925-14022024"/>
    <s v="8448.4990"/>
    <s v="Other"/>
    <x v="0"/>
    <n v="14797"/>
    <x v="1"/>
    <x v="1"/>
    <x v="1"/>
    <s v="KPAF-FS-46154-22-03-2024732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156.94"/>
    <n v="156.94"/>
    <x v="1"/>
    <n v="2"/>
    <x v="0"/>
    <s v="ASSEMBLY TUBE QTY GIVEN IN PCS 2/PCS"/>
    <n v="97805"/>
    <s v="China"/>
    <s v="25/03/2024"/>
    <n v="10759"/>
    <n v="10759"/>
    <n v="0"/>
    <n v="17605"/>
    <n v="17605"/>
    <n v="0"/>
    <n v="11737"/>
    <n v="11737"/>
    <n v="0"/>
    <m/>
    <m/>
    <n v="0"/>
    <x v="0"/>
    <x v="0"/>
    <x v="0"/>
    <x v="0"/>
    <x v="1"/>
    <x v="9"/>
    <x v="0"/>
    <x v="9"/>
    <x v="0"/>
    <x v="0"/>
    <s v="Belgium                       "/>
    <x v="0"/>
    <s v="HMB-IMP-010925-14022024"/>
    <s v="4016.9320"/>
    <s v="Washers And Other Seals Of Rubber"/>
    <x v="0"/>
    <n v="40101"/>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156.94"/>
    <n v="156.94"/>
    <x v="1"/>
    <n v="2"/>
    <x v="0"/>
    <s v="ASSEMBLY TUBE QTY GIVEN IN PCS 2/PCS"/>
    <n v="97805"/>
    <s v="China"/>
    <s v="25/03/2024"/>
    <n v="10759"/>
    <n v="10759"/>
    <n v="0"/>
    <n v="17605"/>
    <n v="17605"/>
    <n v="0"/>
    <n v="11737"/>
    <n v="11737"/>
    <n v="0"/>
    <m/>
    <m/>
    <n v="0"/>
    <x v="0"/>
    <x v="0"/>
    <x v="0"/>
    <x v="0"/>
    <x v="1"/>
    <x v="9"/>
    <x v="0"/>
    <x v="9"/>
    <x v="0"/>
    <x v="0"/>
    <s v="Belgium                       "/>
    <x v="0"/>
    <s v="HMB-IMP-010925-14022024"/>
    <s v="7326.9090"/>
    <s v="Other"/>
    <x v="0"/>
    <n v="40101"/>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156.94"/>
    <n v="156.94"/>
    <x v="1"/>
    <n v="2"/>
    <x v="0"/>
    <s v="ASSEMBLY TUBE QTY GIVEN IN PCS 2/PCS"/>
    <n v="97805"/>
    <s v="China"/>
    <s v="25/03/2024"/>
    <n v="10759"/>
    <n v="10759"/>
    <n v="0"/>
    <n v="17605"/>
    <n v="17605"/>
    <n v="0"/>
    <n v="11737"/>
    <n v="11737"/>
    <n v="0"/>
    <m/>
    <m/>
    <n v="0"/>
    <x v="0"/>
    <x v="0"/>
    <x v="0"/>
    <x v="0"/>
    <x v="1"/>
    <x v="9"/>
    <x v="0"/>
    <x v="9"/>
    <x v="0"/>
    <x v="0"/>
    <s v="Belgium                       "/>
    <x v="0"/>
    <s v="HMB-IMP-010925-14022024"/>
    <s v="8448.4990"/>
    <s v="Other"/>
    <x v="0"/>
    <n v="40101"/>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317.17"/>
    <n v="317.17"/>
    <x v="1"/>
    <n v="2"/>
    <x v="0"/>
    <s v="ASSEMBLY CONNECTING ROD QTY GIVEN IN PCS 2/PCS"/>
    <n v="197658"/>
    <s v="Belgium"/>
    <s v="25/03/2024"/>
    <n v="21742"/>
    <n v="21742"/>
    <n v="0"/>
    <n v="35578"/>
    <n v="35578"/>
    <n v="0"/>
    <n v="23719"/>
    <n v="23719"/>
    <n v="0"/>
    <m/>
    <m/>
    <n v="0"/>
    <x v="0"/>
    <x v="0"/>
    <x v="0"/>
    <x v="0"/>
    <x v="1"/>
    <x v="9"/>
    <x v="0"/>
    <x v="9"/>
    <x v="0"/>
    <x v="0"/>
    <s v="Belgium                       "/>
    <x v="0"/>
    <s v="HMB-IMP-010925-14022024"/>
    <s v="4016.9320"/>
    <s v="Washers And Other Seals Of Rubber"/>
    <x v="0"/>
    <n v="81039"/>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317.17"/>
    <n v="317.17"/>
    <x v="1"/>
    <n v="2"/>
    <x v="0"/>
    <s v="ASSEMBLY CONNECTING ROD QTY GIVEN IN PCS 2/PCS"/>
    <n v="197658"/>
    <s v="Belgium"/>
    <s v="25/03/2024"/>
    <n v="21742"/>
    <n v="21742"/>
    <n v="0"/>
    <n v="35578"/>
    <n v="35578"/>
    <n v="0"/>
    <n v="23719"/>
    <n v="23719"/>
    <n v="0"/>
    <m/>
    <m/>
    <n v="0"/>
    <x v="0"/>
    <x v="0"/>
    <x v="0"/>
    <x v="0"/>
    <x v="1"/>
    <x v="9"/>
    <x v="0"/>
    <x v="9"/>
    <x v="0"/>
    <x v="0"/>
    <s v="Belgium                       "/>
    <x v="0"/>
    <s v="HMB-IMP-010925-14022024"/>
    <s v="7326.9090"/>
    <s v="Other"/>
    <x v="0"/>
    <n v="81039"/>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317.17"/>
    <n v="317.17"/>
    <x v="1"/>
    <n v="2"/>
    <x v="0"/>
    <s v="ASSEMBLY CONNECTING ROD QTY GIVEN IN PCS 2/PCS"/>
    <n v="197658"/>
    <s v="Belgium"/>
    <s v="25/03/2024"/>
    <n v="21742"/>
    <n v="21742"/>
    <n v="0"/>
    <n v="35578"/>
    <n v="35578"/>
    <n v="0"/>
    <n v="23719"/>
    <n v="23719"/>
    <n v="0"/>
    <m/>
    <m/>
    <n v="0"/>
    <x v="0"/>
    <x v="0"/>
    <x v="0"/>
    <x v="0"/>
    <x v="1"/>
    <x v="9"/>
    <x v="0"/>
    <x v="9"/>
    <x v="0"/>
    <x v="0"/>
    <s v="Belgium                       "/>
    <x v="0"/>
    <s v="HMB-IMP-010925-14022024"/>
    <s v="8448.4990"/>
    <s v="Other"/>
    <x v="0"/>
    <n v="81039"/>
    <x v="1"/>
    <x v="1"/>
    <x v="1"/>
    <s v="KPAF-FS-46154-22-03-20248448.4990 "/>
    <x v="0"/>
  </r>
  <r>
    <x v="617"/>
    <x v="0"/>
    <x v="1"/>
    <x v="5"/>
    <s v="LUCKY TEXTILE MILLS LTD "/>
    <x v="3"/>
    <x v="3"/>
    <s v="SHANGHAI RUNBON TEXTILE CO LTD"/>
    <s v="Kunming"/>
    <x v="7"/>
    <s v="KPAF-2662-13032024"/>
    <s v="LUCKY TEXTILE MILLS LTD "/>
    <s v="KARACHI PAKISTAN"/>
    <x v="0"/>
    <x v="1"/>
    <s v="SHANGHAI RUNBON TEXTILE CO LTD"/>
    <s v="CHINA"/>
    <s v="China                         "/>
    <s v="Pailin"/>
    <n v="46"/>
    <n v="46"/>
    <x v="7"/>
    <x v="2"/>
    <x v="2"/>
    <m/>
    <s v="BSI24030321A"/>
    <s v="SHAHEEN AIRPORT SERVISES (SAPS)"/>
    <s v="YG-9067"/>
    <x v="0"/>
    <s v="5807.9000"/>
    <x v="18"/>
    <n v="16.399999999999999"/>
    <n v="16.399999999999999"/>
    <x v="0"/>
    <n v="42"/>
    <x v="0"/>
    <s v="2CM WIDTH NYLON VELCRO TAPE (QTY 3200M @0.1150 P/M)"/>
    <n v="196235"/>
    <s v="China"/>
    <s v="19/03/2024"/>
    <n v="21586"/>
    <n v="21586"/>
    <n v="0"/>
    <n v="35322"/>
    <n v="35322"/>
    <n v="0"/>
    <n v="23548"/>
    <n v="23548"/>
    <n v="0"/>
    <m/>
    <m/>
    <n v="0"/>
    <x v="0"/>
    <x v="0"/>
    <x v="0"/>
    <x v="0"/>
    <x v="2"/>
    <x v="4"/>
    <x v="4"/>
    <x v="10"/>
    <x v="0"/>
    <x v="0"/>
    <s v="China                         "/>
    <x v="0"/>
    <s v="HMB-IMP-017920-13032024"/>
    <s v="9606.2200"/>
    <s v="Of Base Metal Not Covered With Textile Material"/>
    <x v="0"/>
    <n v="80456"/>
    <x v="6"/>
    <x v="3"/>
    <x v="1"/>
    <s v="KPAF-TI-45184-19-03-20245807.900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603.1200"/>
    <x v="148"/>
    <n v="0.27"/>
    <n v="0.27"/>
    <x v="1"/>
    <n v="2"/>
    <x v="0"/>
    <s v="TEXTILE FABRIC SAMPLES QTY GIVEN IN PCS 2/PCS"/>
    <n v="171"/>
    <s v="Germany"/>
    <m/>
    <n v="19"/>
    <n v="0"/>
    <n v="19"/>
    <n v="35"/>
    <n v="0"/>
    <n v="35"/>
    <n v="28"/>
    <n v="15"/>
    <n v="13"/>
    <n v="6"/>
    <m/>
    <n v="3"/>
    <x v="0"/>
    <x v="0"/>
    <x v="0"/>
    <x v="0"/>
    <x v="4"/>
    <x v="2"/>
    <x v="2"/>
    <x v="0"/>
    <x v="0"/>
    <x v="0"/>
    <s v="United Arab Emirates          "/>
    <x v="0"/>
    <s v="ABL-IMP-000113-20032024"/>
    <s v="4821.1090"/>
    <s v="LABELS"/>
    <x v="0"/>
    <n v="15"/>
    <x v="6"/>
    <x v="3"/>
    <x v="9"/>
    <s v="KPFI-TI-30933-22-03-20245603.120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603.1200"/>
    <x v="148"/>
    <n v="0.27"/>
    <n v="0.27"/>
    <x v="1"/>
    <n v="2"/>
    <x v="0"/>
    <s v="TEXTILE FABRIC SAMPLES QTY GIVEN IN PCS 2/PCS"/>
    <n v="171"/>
    <s v="Germany"/>
    <m/>
    <n v="19"/>
    <n v="0"/>
    <n v="19"/>
    <n v="35"/>
    <n v="0"/>
    <n v="35"/>
    <n v="28"/>
    <n v="15"/>
    <n v="13"/>
    <n v="6"/>
    <m/>
    <n v="3"/>
    <x v="0"/>
    <x v="0"/>
    <x v="0"/>
    <x v="0"/>
    <x v="4"/>
    <x v="2"/>
    <x v="2"/>
    <x v="0"/>
    <x v="0"/>
    <x v="0"/>
    <s v="United Arab Emirates          "/>
    <x v="0"/>
    <s v="ABL-IMP-000113-20032024"/>
    <s v="5603.1200"/>
    <s v="TEXTILE SAMPLES"/>
    <x v="0"/>
    <n v="15"/>
    <x v="6"/>
    <x v="3"/>
    <x v="9"/>
    <s v="KPFI-TI-30933-22-03-20245603.120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807.1090"/>
    <x v="53"/>
    <n v="137.94"/>
    <n v="137.94"/>
    <x v="1"/>
    <n v="4.1500000000000004"/>
    <x v="0"/>
    <s v="LABELS 10450/PCS"/>
    <n v="178376"/>
    <s v="Germany"/>
    <m/>
    <n v="19621"/>
    <n v="19621"/>
    <n v="0"/>
    <n v="32108"/>
    <n v="32108"/>
    <n v="0"/>
    <n v="21405"/>
    <n v="21405"/>
    <n v="0"/>
    <m/>
    <m/>
    <n v="0"/>
    <x v="0"/>
    <x v="0"/>
    <x v="0"/>
    <x v="0"/>
    <x v="2"/>
    <x v="2"/>
    <x v="0"/>
    <x v="6"/>
    <x v="0"/>
    <x v="0"/>
    <s v="United Arab Emirates          "/>
    <x v="0"/>
    <s v="ABL-IMP-000113-20032024"/>
    <s v="4821.1090"/>
    <s v="LABELS"/>
    <x v="0"/>
    <n v="73134"/>
    <x v="6"/>
    <x v="3"/>
    <x v="1"/>
    <s v="KPFI-TI-30933-22-03-20245807.109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807.1090"/>
    <x v="53"/>
    <n v="137.94"/>
    <n v="137.94"/>
    <x v="1"/>
    <n v="4.1500000000000004"/>
    <x v="0"/>
    <s v="LABELS 10450/PCS"/>
    <n v="178376"/>
    <s v="Germany"/>
    <m/>
    <n v="19621"/>
    <n v="19621"/>
    <n v="0"/>
    <n v="32108"/>
    <n v="32108"/>
    <n v="0"/>
    <n v="21405"/>
    <n v="21405"/>
    <n v="0"/>
    <m/>
    <m/>
    <n v="0"/>
    <x v="0"/>
    <x v="0"/>
    <x v="0"/>
    <x v="0"/>
    <x v="2"/>
    <x v="2"/>
    <x v="0"/>
    <x v="6"/>
    <x v="0"/>
    <x v="0"/>
    <s v="United Arab Emirates          "/>
    <x v="0"/>
    <s v="ABL-IMP-000113-20032024"/>
    <s v="5603.1200"/>
    <s v="TEXTILE SAMPLES"/>
    <x v="0"/>
    <n v="73134"/>
    <x v="6"/>
    <x v="3"/>
    <x v="1"/>
    <s v="KPFI-TI-30933-22-03-20245807.1090 "/>
    <x v="0"/>
  </r>
  <r>
    <x v="619"/>
    <x v="0"/>
    <x v="0"/>
    <x v="2"/>
    <m/>
    <x v="3"/>
    <x v="3"/>
    <s v="YKK PAKISTAN (PVT) LTD"/>
    <s v="MCC Port Bin Qasim, Karachi  Bulk – Exports"/>
    <x v="12"/>
    <m/>
    <m/>
    <m/>
    <x v="1"/>
    <x v="2"/>
    <m/>
    <m/>
    <m/>
    <m/>
    <m/>
    <m/>
    <x v="12"/>
    <x v="2"/>
    <x v="2"/>
    <m/>
    <m/>
    <m/>
    <m/>
    <x v="3"/>
    <s v="9607.1100"/>
    <x v="54"/>
    <n v="17.170000000000002"/>
    <n v="17.170000000000002"/>
    <x v="0"/>
    <n v="1331.75"/>
    <x v="0"/>
    <s v="FOUND DESCRIPTION: YKK BRAND ZIPPER LOADED ON ONE VEHICLE, VEHICLE NO: TOW VEHICLE KE-6366 KS-0299 FOUND TOTAL GROSS WEIGHT IS 1400 KGS VIDE KEPZ WEIGHT SLIP NO. 879558 .879559 DATED.19.03.2024."/>
    <n v="6512779"/>
    <s v="Pakistan                      "/>
    <s v="19/03/2024"/>
    <n v="1302556"/>
    <n v="1302556"/>
    <n v="0"/>
    <n v="1172300"/>
    <n v="1172300"/>
    <n v="0"/>
    <n v="781533"/>
    <n v="781533"/>
    <n v="0"/>
    <m/>
    <m/>
    <n v="0"/>
    <x v="0"/>
    <x v="0"/>
    <x v="0"/>
    <x v="0"/>
    <x v="2"/>
    <x v="4"/>
    <x v="2"/>
    <x v="0"/>
    <x v="0"/>
    <x v="2"/>
    <m/>
    <x v="0"/>
    <s v="HMB-IMP-017863-13032024"/>
    <s v="9607.1100"/>
    <s v="Fitted With Chain Scoops Of Base Metal"/>
    <x v="0"/>
    <n v="3256389"/>
    <x v="6"/>
    <x v="3"/>
    <x v="1"/>
    <s v="PQZI-EP-29232-19-03-20249607.1100 "/>
    <x v="0"/>
  </r>
  <r>
    <x v="620"/>
    <x v="0"/>
    <x v="0"/>
    <x v="2"/>
    <m/>
    <x v="3"/>
    <x v="3"/>
    <s v="YKK PAKISTAN (PVT) LTD"/>
    <s v="MCC Port Bin Qasim, Karachi  Bulk – Exports"/>
    <x v="12"/>
    <m/>
    <m/>
    <m/>
    <x v="1"/>
    <x v="2"/>
    <m/>
    <m/>
    <m/>
    <m/>
    <m/>
    <m/>
    <x v="12"/>
    <x v="2"/>
    <x v="2"/>
    <m/>
    <m/>
    <m/>
    <m/>
    <x v="3"/>
    <s v="9607.1900"/>
    <x v="8"/>
    <n v="9.5500000000000007"/>
    <n v="9.5500000000000007"/>
    <x v="0"/>
    <n v="525.82000000000005"/>
    <x v="0"/>
    <s v="YKK ZIPPERS CHAIN (QTY 52800 MTS)"/>
    <n v="1430293"/>
    <s v="Pakistan"/>
    <m/>
    <n v="228847"/>
    <n v="228847"/>
    <n v="0"/>
    <n v="257453"/>
    <n v="257453"/>
    <n v="0"/>
    <n v="171635"/>
    <n v="171635"/>
    <n v="0"/>
    <m/>
    <m/>
    <n v="0"/>
    <x v="0"/>
    <x v="0"/>
    <x v="0"/>
    <x v="0"/>
    <x v="2"/>
    <x v="4"/>
    <x v="2"/>
    <x v="0"/>
    <x v="0"/>
    <x v="2"/>
    <m/>
    <x v="0"/>
    <s v="HMB-IMP-019116-18032024"/>
    <s v="9607.1100"/>
    <s v="Fitted With Chain Scoops Of Base Metal"/>
    <x v="0"/>
    <n v="657935"/>
    <x v="6"/>
    <x v="3"/>
    <x v="1"/>
    <s v="PQZI-EP-29464-20-03-20249607.1900 "/>
    <x v="0"/>
  </r>
  <r>
    <x v="620"/>
    <x v="0"/>
    <x v="0"/>
    <x v="2"/>
    <m/>
    <x v="3"/>
    <x v="3"/>
    <s v="YKK PAKISTAN (PVT) LTD"/>
    <s v="MCC Port Bin Qasim, Karachi  Bulk – Exports"/>
    <x v="12"/>
    <m/>
    <m/>
    <m/>
    <x v="1"/>
    <x v="2"/>
    <m/>
    <m/>
    <m/>
    <m/>
    <m/>
    <m/>
    <x v="12"/>
    <x v="2"/>
    <x v="2"/>
    <m/>
    <m/>
    <m/>
    <m/>
    <x v="3"/>
    <s v="9607.2000"/>
    <x v="55"/>
    <n v="21.46"/>
    <n v="21.46"/>
    <x v="0"/>
    <n v="69.66"/>
    <x v="0"/>
    <s v="YKK ZIPPERS PARTS (QTY 83522 PCS)"/>
    <n v="425683"/>
    <s v="Pakistan"/>
    <m/>
    <n v="68109"/>
    <n v="68109"/>
    <n v="0"/>
    <n v="76623"/>
    <n v="76623"/>
    <n v="0"/>
    <n v="51082"/>
    <n v="51082"/>
    <n v="0"/>
    <m/>
    <m/>
    <n v="0"/>
    <x v="0"/>
    <x v="0"/>
    <x v="0"/>
    <x v="0"/>
    <x v="2"/>
    <x v="4"/>
    <x v="2"/>
    <x v="0"/>
    <x v="0"/>
    <x v="2"/>
    <m/>
    <x v="0"/>
    <s v="HMB-IMP-019116-18032024"/>
    <s v="9607.1100"/>
    <s v="Fitted With Chain Scoops Of Base Metal"/>
    <x v="0"/>
    <n v="195814"/>
    <x v="6"/>
    <x v="3"/>
    <x v="1"/>
    <s v="PQZI-EP-29464-20-03-20249607.2000 "/>
    <x v="0"/>
  </r>
  <r>
    <x v="621"/>
    <x v="0"/>
    <x v="0"/>
    <x v="2"/>
    <m/>
    <x v="3"/>
    <x v="3"/>
    <s v="YKK PAKISTAN (PVT) LTD"/>
    <s v="MCC Exports Karachi  Bulk – Exports"/>
    <x v="12"/>
    <m/>
    <m/>
    <m/>
    <x v="1"/>
    <x v="2"/>
    <m/>
    <m/>
    <m/>
    <m/>
    <m/>
    <m/>
    <x v="12"/>
    <x v="2"/>
    <x v="2"/>
    <m/>
    <m/>
    <m/>
    <m/>
    <x v="3"/>
    <s v="9607.1100"/>
    <x v="54"/>
    <n v="19.93"/>
    <n v="19.93"/>
    <x v="0"/>
    <n v="29.28"/>
    <x v="0"/>
    <s v="FOUND DESCRIPTION YKK ZIPPERS. LOADED ON ONE VEHICLE, VEHICLE NO: KS-0299 . .FOUND TOTAL GROSS WEIGHT IS 30 KGS .VIDE KEPZ WEIGHT SLIP 880824 DATED.. 22.03.2024."/>
    <n v="166164"/>
    <s v="Pakistan                      "/>
    <s v="22/03/2024"/>
    <n v="33233"/>
    <n v="33233"/>
    <n v="0"/>
    <n v="29910"/>
    <n v="29910"/>
    <n v="0"/>
    <n v="19940"/>
    <n v="19940"/>
    <n v="0"/>
    <m/>
    <m/>
    <n v="0"/>
    <x v="0"/>
    <x v="0"/>
    <x v="0"/>
    <x v="0"/>
    <x v="2"/>
    <x v="4"/>
    <x v="2"/>
    <x v="0"/>
    <x v="0"/>
    <x v="2"/>
    <m/>
    <x v="0"/>
    <s v="HMB-IMP-011907-19022024"/>
    <s v="9607.1100"/>
    <s v="Fitted With Chain Scoops Of Base Metal"/>
    <x v="0"/>
    <n v="83083"/>
    <x v="6"/>
    <x v="3"/>
    <x v="1"/>
    <s v="PQZI-EP-29629-21-03-20249607.1100 "/>
    <x v="0"/>
  </r>
  <r>
    <x v="622"/>
    <x v="0"/>
    <x v="0"/>
    <x v="2"/>
    <m/>
    <x v="3"/>
    <x v="3"/>
    <s v="YKK PAKISTAN (PVT) LTD"/>
    <s v="MCC Exports Karachi  Bulk – Exports"/>
    <x v="12"/>
    <m/>
    <m/>
    <m/>
    <x v="1"/>
    <x v="2"/>
    <m/>
    <m/>
    <m/>
    <m/>
    <m/>
    <m/>
    <x v="12"/>
    <x v="2"/>
    <x v="2"/>
    <m/>
    <m/>
    <m/>
    <m/>
    <x v="3"/>
    <s v="9607.1100"/>
    <x v="54"/>
    <n v="23.68"/>
    <n v="23.68"/>
    <x v="0"/>
    <n v="318"/>
    <x v="0"/>
    <s v="EXAMINED THE SHIPMENT, FOUND DESCRIPTION: YKK ZIPPERS , LOADED ON ONE VEHICLE, VEHICLE NO: KH-7916.TOTAL FOUND GROSS WEIGHT 350 KGS VIDE KEPZ WEIGHT SLIP NO: 881147.DATED:25.03.2024 .IMAGES ATTACHED."/>
    <n v="2144206"/>
    <s v="Pakistan                      "/>
    <s v="25/03/2024"/>
    <n v="428841"/>
    <n v="428841"/>
    <n v="0"/>
    <n v="385957"/>
    <n v="385957"/>
    <n v="0"/>
    <n v="257305"/>
    <n v="257305"/>
    <n v="0"/>
    <m/>
    <m/>
    <n v="0"/>
    <x v="0"/>
    <x v="0"/>
    <x v="0"/>
    <x v="0"/>
    <x v="2"/>
    <x v="4"/>
    <x v="2"/>
    <x v="0"/>
    <x v="0"/>
    <x v="2"/>
    <m/>
    <x v="0"/>
    <s v="HMB-IMP-020083-21032024"/>
    <s v="9607.1100"/>
    <s v="Fitted With Chain Scoops Of Base Metal"/>
    <x v="0"/>
    <n v="1072103"/>
    <x v="6"/>
    <x v="3"/>
    <x v="1"/>
    <s v="PQZI-EP-29635-21-03-20249607.1100 "/>
    <x v="0"/>
  </r>
  <r>
    <x v="623"/>
    <x v="0"/>
    <x v="0"/>
    <x v="2"/>
    <m/>
    <x v="4"/>
    <x v="4"/>
    <s v="IF ZIPPERS PAKISTAN (PVT.) LTD"/>
    <s v="MCC Port Qasim, EPZ - Export"/>
    <x v="12"/>
    <m/>
    <m/>
    <m/>
    <x v="1"/>
    <x v="2"/>
    <m/>
    <m/>
    <m/>
    <m/>
    <m/>
    <m/>
    <x v="12"/>
    <x v="2"/>
    <x v="2"/>
    <m/>
    <m/>
    <m/>
    <m/>
    <x v="3"/>
    <s v="9607.1100"/>
    <x v="54"/>
    <n v="9.16"/>
    <n v="9.16"/>
    <x v="0"/>
    <n v="395"/>
    <x v="0"/>
    <s v="EXAMINED THE SHIPMENT, FOUND DESCRIPTION: NYLON #3 ZIPPER, LOADED ON ONE VEHICLE, VEHICLE NO: KE-6366.TOTAL FOUND GROSS WEIGHT 410 KGS VIDE KEPZ WEIGHT SLIP NO: 880830.DATED:22.03.2024 .IMAGES ATTACHED."/>
    <n v="1029349"/>
    <s v="Pakistan                      "/>
    <s v="22/03/2024"/>
    <n v="205870"/>
    <n v="205870"/>
    <n v="0"/>
    <n v="185283"/>
    <n v="185283"/>
    <n v="0"/>
    <n v="123522"/>
    <n v="123522"/>
    <n v="0"/>
    <m/>
    <m/>
    <n v="0"/>
    <x v="0"/>
    <x v="0"/>
    <x v="0"/>
    <x v="0"/>
    <x v="2"/>
    <x v="4"/>
    <x v="2"/>
    <x v="0"/>
    <x v="0"/>
    <x v="2"/>
    <m/>
    <x v="0"/>
    <s v="HMB-IMP-020181-21032024"/>
    <s v="9607.1900"/>
    <s v="Other"/>
    <x v="0"/>
    <n v="514675"/>
    <x v="6"/>
    <x v="3"/>
    <x v="1"/>
    <s v="PQZI-EP-29742-22-03-20249607.1100 "/>
    <x v="0"/>
  </r>
  <r>
    <x v="624"/>
    <x v="0"/>
    <x v="0"/>
    <x v="2"/>
    <m/>
    <x v="4"/>
    <x v="4"/>
    <s v="IF ZIPPERS PAKISTAN (PVT.) LTD"/>
    <s v="MCC Port Qasim, EPZ - Export"/>
    <x v="12"/>
    <m/>
    <m/>
    <m/>
    <x v="1"/>
    <x v="2"/>
    <m/>
    <m/>
    <m/>
    <m/>
    <m/>
    <m/>
    <x v="12"/>
    <x v="2"/>
    <x v="2"/>
    <m/>
    <m/>
    <m/>
    <m/>
    <x v="3"/>
    <s v="9607.1100"/>
    <x v="54"/>
    <n v="9.82"/>
    <n v="9.82"/>
    <x v="0"/>
    <n v="240"/>
    <x v="0"/>
    <s v="NYLON #3 ZIPPER NON LOCK N-36 DTM SLIDER C/E BOTH SIDE KAYA (QTY:18126 PCS ZIPPERS) DETAIL AS PER INVOICE"/>
    <n v="670540"/>
    <s v="Pakistan"/>
    <m/>
    <n v="134108"/>
    <n v="134108"/>
    <n v="0"/>
    <n v="120697"/>
    <n v="120697"/>
    <n v="0"/>
    <n v="80465"/>
    <n v="80465"/>
    <n v="0"/>
    <m/>
    <m/>
    <n v="0"/>
    <x v="0"/>
    <x v="0"/>
    <x v="0"/>
    <x v="0"/>
    <x v="2"/>
    <x v="4"/>
    <x v="2"/>
    <x v="0"/>
    <x v="0"/>
    <x v="2"/>
    <m/>
    <x v="0"/>
    <s v="HMB-IMP-020181-21032024"/>
    <s v="9607.1900"/>
    <s v="Other"/>
    <x v="0"/>
    <n v="335270"/>
    <x v="6"/>
    <x v="3"/>
    <x v="1"/>
    <s v="PQZI-EP-29744-22-03-20249607.1100 "/>
    <x v="0"/>
  </r>
  <r>
    <x v="625"/>
    <x v="0"/>
    <x v="0"/>
    <x v="2"/>
    <s v="LUCKY TEXTILE MILLS LTD.,"/>
    <x v="0"/>
    <x v="0"/>
    <s v="DEMSAN TEKSTIL MAKINA SANAYI"/>
    <s v="Gemlik"/>
    <x v="0"/>
    <s v="KAPE-0042-18032024"/>
    <s v="LUCKY TEXTILE MILLS LTD.,"/>
    <s v="L-8, BLOCK-21,FEDERAL 'B' AREA, KARACHI-PAKISTA IMPORT NATIONAL TAX NO.0669961-8 PHONE NO : 9221-6321158 **"/>
    <x v="0"/>
    <x v="0"/>
    <s v="DEMSAN TEKSTIL MAKINA SANAYI"/>
    <s v="TICARET LTD STI GURSU ORGANIZE SANAYI BOLGESI GAZIOSMANPASA CD. NO:4 16580 GURSU BURSA TURKEY TEL: +905303534062 / 0224 3719520 *"/>
    <s v="Turkey                        "/>
    <s v="Gemlik"/>
    <n v="6733"/>
    <n v="6780"/>
    <x v="0"/>
    <x v="0"/>
    <x v="0"/>
    <s v="                                                            EITU1130872 = 40FT"/>
    <s v="594300093404 "/>
    <s v="GREENPAK SHIPPING (PVT) LTD"/>
    <s v="COSCO ANTWERP"/>
    <x v="0"/>
    <s v="8451.5000"/>
    <x v="149"/>
    <n v="58000"/>
    <n v="58000"/>
    <x v="1"/>
    <n v="1"/>
    <x v="1"/>
    <s v="1/SET OF PROCISION PLANTING MACHINE (MODEL:M2/M3-14 FABRIC WIDTH: 320CM PLAITING HEIGHT: 200CM) WITH ALL STANDARD ACCESSORIES AND ESSENTIAL PARTS ALL OTHER DETAILS AS PER BENEFICIARY'S PROFORMA INVOICE NO. PR.23.61 DATED:01-09-2023"/>
    <n v="17788789"/>
    <s v="Turkey"/>
    <s v="30/03/2024"/>
    <n v="0"/>
    <n v="0"/>
    <n v="0"/>
    <n v="3201982"/>
    <n v="3201982"/>
    <n v="0"/>
    <n v="2134655"/>
    <n v="2134655"/>
    <n v="0"/>
    <m/>
    <m/>
    <n v="0"/>
    <x v="0"/>
    <x v="0"/>
    <x v="0"/>
    <x v="0"/>
    <x v="1"/>
    <x v="9"/>
    <x v="5"/>
    <x v="5"/>
    <x v="0"/>
    <x v="0"/>
    <s v="Turkey                        "/>
    <x v="0"/>
    <s v="HMB-IMP-057050-15092023"/>
    <s v="8451.5000"/>
    <s v="Machines For Reeling Unreeling Folding Cutting Or "/>
    <x v="0"/>
    <n v="5336637"/>
    <x v="9"/>
    <x v="1"/>
    <x v="0"/>
    <s v="KAPE-FS-63998-30-03-20248451.5000 "/>
    <x v="0"/>
  </r>
  <r>
    <x v="626"/>
    <x v="0"/>
    <x v="0"/>
    <x v="3"/>
    <s v="LUCKY TEXTILE MILLS LTD.,"/>
    <x v="0"/>
    <x v="0"/>
    <s v="FAIRCOT SA"/>
    <s v="Abidjan"/>
    <x v="2"/>
    <s v="KAPS-0124-18032024"/>
    <s v="LUCKY TEXTILE MILLS LTD.,"/>
    <s v="L-8, BLOCK-21, FEDERAL 'B' AREA, KARACHI-PAKISTAN"/>
    <x v="0"/>
    <x v="0"/>
    <s v="FAIRCOT SA"/>
    <s v="ROUTE DE CITE-OUEST 2, 1196 GLAND - SWITZERLAND"/>
    <s v="Switzerland                   "/>
    <s v="Abidjan"/>
    <n v="197206"/>
    <n v="198950"/>
    <x v="2"/>
    <x v="0"/>
    <x v="0"/>
    <s v="                                                            FANU1187926 = 40FT,                                                            FANU3204766 = 40FT,                                     "/>
    <s v="4824000012"/>
    <s v="UNITED ARAB SHIPPING AGENCY COMPANY PAKISTAN (PVT.) LIMITED"/>
    <s v="CMA CGM GEMINI"/>
    <x v="0"/>
    <s v="5201.0090"/>
    <x v="0"/>
    <n v="1.87"/>
    <n v="1.87"/>
    <x v="0"/>
    <n v="197206"/>
    <x v="0"/>
    <s v="GINNED COTTON CROP 2023 MANBO/S 1-3/32 TO 1-1/8 G5 28 GPT MIN"/>
    <n v="104710588"/>
    <s v="Ivory Coast / Cote D'ivoire"/>
    <s v="28/03/2024"/>
    <n v="0"/>
    <n v="0"/>
    <n v="0"/>
    <n v="18847906"/>
    <n v="18847906"/>
    <n v="0"/>
    <n v="12565271"/>
    <n v="12565271"/>
    <n v="0"/>
    <m/>
    <m/>
    <n v="0"/>
    <x v="0"/>
    <x v="0"/>
    <x v="0"/>
    <x v="0"/>
    <x v="1"/>
    <x v="9"/>
    <x v="5"/>
    <x v="5"/>
    <x v="0"/>
    <x v="0"/>
    <s v="Switzerland                   "/>
    <x v="0"/>
    <s v="HMB-IMP-080571-18122023"/>
    <s v="5201.0090"/>
    <s v="Other"/>
    <x v="0"/>
    <n v="31413177"/>
    <x v="0"/>
    <x v="0"/>
    <x v="0"/>
    <s v="KAPS-FS-110169-27-03-20245201.0090 "/>
    <x v="0"/>
  </r>
  <r>
    <x v="627"/>
    <x v="0"/>
    <x v="1"/>
    <x v="5"/>
    <s v="Al-Ameen Trading Corporation (PVT) Ltd."/>
    <x v="1"/>
    <x v="1"/>
    <s v="ARCHROMA SINGAPORE PTE LTD."/>
    <s v="Singapore"/>
    <x v="15"/>
    <s v="KAPW-0050-01032024"/>
    <s v="Al-Ameen Trading Corporation (PVT) Ltd."/>
    <s v="F-2/Z-7 P.T.C COMPLEX S.I.T.E KARACHI PAKISTAN NTNNO.0709554-6"/>
    <x v="0"/>
    <x v="0"/>
    <s v="ARCHROMA SINGAPORE PTE LTD."/>
    <s v="1 INTERNATIONAL BUSINESS PARK NO.06-01 THE SYNERGYSINGAPORE"/>
    <s v="Singapore                     "/>
    <s v="Singapore"/>
    <n v="6270"/>
    <n v="7108"/>
    <x v="4"/>
    <x v="0"/>
    <x v="0"/>
    <m/>
    <s v="GALSE2402126-01"/>
    <s v="INSHIPPING (PRIVATE) LIMITED"/>
    <s v="YM EXCELLENCE"/>
    <x v="3"/>
    <s v="3204.1600"/>
    <x v="4"/>
    <n v="19.63"/>
    <n v="19.63"/>
    <x v="0"/>
    <n v="25"/>
    <x v="0"/>
    <s v="NOVACRON BROWN EC-NC"/>
    <n v="139495"/>
    <s v="Thailand                      "/>
    <m/>
    <n v="22319"/>
    <n v="22319"/>
    <n v="0"/>
    <n v="25109"/>
    <n v="25109"/>
    <n v="0"/>
    <n v="16739"/>
    <n v="16739"/>
    <n v="0"/>
    <m/>
    <m/>
    <n v="0"/>
    <x v="0"/>
    <x v="0"/>
    <x v="0"/>
    <x v="0"/>
    <x v="1"/>
    <x v="9"/>
    <x v="0"/>
    <x v="9"/>
    <x v="0"/>
    <x v="0"/>
    <s v="Singapore                     "/>
    <x v="0"/>
    <m/>
    <m/>
    <m/>
    <x v="0"/>
    <n v="64167"/>
    <x v="4"/>
    <x v="3"/>
    <x v="1"/>
    <s v="KAPW-EB-148150-26-03-20243204.1600 "/>
    <x v="0"/>
  </r>
  <r>
    <x v="628"/>
    <x v="0"/>
    <x v="0"/>
    <x v="2"/>
    <s v="LUCKY TEXTILE MILLS LTD"/>
    <x v="0"/>
    <x v="0"/>
    <s v="TONGXIANG ZHONGXIN CHEMICAL FIBER CO LTD."/>
    <s v="Shanghai"/>
    <x v="4"/>
    <s v="KAPW-0061-14032024"/>
    <s v="LUCKY TEXTILE MILLS LTD"/>
    <s v="L-8, BLOCK-21,FEDERAL 'B' AREA,KARACHI-PAKISTAN"/>
    <x v="0"/>
    <x v="0"/>
    <s v="TONGXIANG ZHONGXIN CHEMICAL FIBER CO LTD."/>
    <s v="P.R.CHINA"/>
    <s v="China                         "/>
    <s v="Shanghai"/>
    <n v="23100"/>
    <n v="25200"/>
    <x v="4"/>
    <x v="0"/>
    <x v="0"/>
    <s v="                                                            TCNU3789259 = 40FT"/>
    <s v="S236161147"/>
    <s v="INSHIPPING (PRIVATE) LIMITED"/>
    <s v="VANCOUVER"/>
    <x v="0"/>
    <s v="5402.3300"/>
    <x v="12"/>
    <n v="1.35"/>
    <n v="1.35"/>
    <x v="0"/>
    <n v="23100"/>
    <x v="0"/>
    <s v="100% POLYESTER YARN DTY 150D/48F SD RW HIM AA  GRADE"/>
    <n v="8862773"/>
    <s v="China"/>
    <s v="27/03/2024"/>
    <n v="974905"/>
    <n v="974905"/>
    <n v="0"/>
    <n v="1595299"/>
    <n v="1595299"/>
    <n v="0"/>
    <n v="1063533"/>
    <n v="1063533"/>
    <n v="0"/>
    <m/>
    <n v="0"/>
    <n v="0"/>
    <x v="0"/>
    <x v="0"/>
    <x v="0"/>
    <x v="0"/>
    <x v="1"/>
    <x v="9"/>
    <x v="0"/>
    <x v="9"/>
    <x v="0"/>
    <x v="0"/>
    <s v="China                         "/>
    <x v="0"/>
    <s v="HMB-IMP-008823-06022024"/>
    <s v="5402.3300"/>
    <s v="Of Polyesters"/>
    <x v="0"/>
    <n v="3633737"/>
    <x v="7"/>
    <x v="0"/>
    <x v="1"/>
    <s v="KAPW-FS-148199-27-03-20245402.3300 "/>
    <x v="0"/>
  </r>
  <r>
    <x v="629"/>
    <x v="0"/>
    <x v="0"/>
    <x v="3"/>
    <s v="LUCKY TEXTILE MILLS LIMITED"/>
    <x v="0"/>
    <x v="0"/>
    <s v="PERFORMANCE SCIENCE CO.,LTD"/>
    <s v="Bangkok"/>
    <x v="3"/>
    <s v="KAPW-0064-18032024"/>
    <s v="LUCKY TEXTILE MILLS LIMITED"/>
    <s v="L-B BLOCK 21 FEDERAL B AREA KARACHI-PAKISTAN"/>
    <x v="0"/>
    <x v="0"/>
    <s v="PERFORMANCE SCIENCE CO.,LTD"/>
    <s v="96/74 MOO 8, SOI WATHUSANG, SUKSAWAD ROAD, MAIKLONGBANGPLAGOD, PHRASAMUTCHEDI,SAMUTPRAKAN 10290 THAILAND"/>
    <s v="Thailand                      "/>
    <s v="Bangkok"/>
    <n v="5400"/>
    <n v="5670"/>
    <x v="3"/>
    <x v="0"/>
    <x v="1"/>
    <s v="                                                            TGBU8696117 = 40FT"/>
    <s v="VLGIKHI2403002"/>
    <s v="RIZWAN SATTAR"/>
    <s v="COSCO ANTWERP"/>
    <x v="0"/>
    <s v="3809.9190"/>
    <x v="6"/>
    <n v="1.64"/>
    <n v="1.64"/>
    <x v="0"/>
    <n v="5400"/>
    <x v="0"/>
    <s v="TEXTILE CHEMICAL (PERSOFT PE 25)"/>
    <n v="2511368"/>
    <s v="Thailand"/>
    <s v="30/03/2024"/>
    <n v="401819"/>
    <n v="401819"/>
    <n v="0"/>
    <n v="452046"/>
    <n v="452046"/>
    <n v="0"/>
    <n v="301364"/>
    <n v="301364"/>
    <n v="0"/>
    <m/>
    <m/>
    <n v="0"/>
    <x v="0"/>
    <x v="0"/>
    <x v="0"/>
    <x v="0"/>
    <x v="1"/>
    <x v="9"/>
    <x v="0"/>
    <x v="9"/>
    <x v="0"/>
    <x v="0"/>
    <s v="Thailand                      "/>
    <x v="0"/>
    <s v="HMB-IMP-008701-06022024"/>
    <s v="3809.9190"/>
    <s v="Other"/>
    <x v="0"/>
    <n v="1155229"/>
    <x v="5"/>
    <x v="0"/>
    <x v="1"/>
    <s v="KAPW-FS-150133-30-03-20243809.9190 "/>
    <x v="0"/>
  </r>
  <r>
    <x v="630"/>
    <x v="0"/>
    <x v="0"/>
    <x v="2"/>
    <s v="LUCKY TEXTILE MILLS LTD.,"/>
    <x v="0"/>
    <x v="0"/>
    <s v="TONGXIANG ZHONGXIN"/>
    <s v="Ningbo"/>
    <x v="4"/>
    <s v="KAPW-0066-22032024"/>
    <s v="LUCKY TEXTILE MILLS LTD.,"/>
    <s v="L-8, BLOCK-21,FEDERAL 'B' AREA,KARACHI-PAKISTAN."/>
    <x v="0"/>
    <x v="0"/>
    <s v="TONGXIANG ZHONGXIN"/>
    <s v="CHEMICAL FIBER CO., LTD,_x000a_ ZHONGCHI INDUSTRIAL PARK,_x000a_ ZHOUQUAN TOWN_x000a_ TONGXIANG ZHEJIANG 314513 P.R. CHINA."/>
    <s v="China                         "/>
    <s v="Ningbo"/>
    <n v="23100"/>
    <n v="25200"/>
    <x v="4"/>
    <x v="0"/>
    <x v="0"/>
    <s v="                                                            OOLU8983314 = 40FT"/>
    <s v="OOLU2146725150"/>
    <s v="OOCL PAKISTAN (PRIVATE) LIMITED"/>
    <s v="YM EXPRESS"/>
    <x v="0"/>
    <s v="5402.3300"/>
    <x v="12"/>
    <n v="1.35"/>
    <n v="1.35"/>
    <x v="0"/>
    <n v="23100"/>
    <x v="0"/>
    <s v="POLYESTER DRAWN TEXURED YARN (DTY 150D/48F, SD RW HIM AA GRADE)"/>
    <n v="8859591"/>
    <s v="China"/>
    <s v="01/04/2024"/>
    <n v="974555"/>
    <n v="974555"/>
    <n v="0"/>
    <n v="1594726"/>
    <n v="1594726"/>
    <n v="0"/>
    <n v="1063151"/>
    <n v="1063151"/>
    <n v="0"/>
    <m/>
    <n v="0"/>
    <n v="0"/>
    <x v="0"/>
    <x v="0"/>
    <x v="0"/>
    <x v="0"/>
    <x v="1"/>
    <x v="9"/>
    <x v="5"/>
    <x v="5"/>
    <x v="0"/>
    <x v="0"/>
    <s v="China                         "/>
    <x v="0"/>
    <s v="HMB-IMP-014606-28022024"/>
    <s v="5402.3300"/>
    <s v="Of Polyesters"/>
    <x v="0"/>
    <n v="3632432"/>
    <x v="7"/>
    <x v="0"/>
    <x v="1"/>
    <s v="KAPW-FS-150842-01-04-20245402.3300 "/>
    <x v="0"/>
  </r>
  <r>
    <x v="631"/>
    <x v="0"/>
    <x v="0"/>
    <x v="3"/>
    <s v="LUCKY TEXTILE MILLS LTD.,"/>
    <x v="0"/>
    <x v="0"/>
    <s v="TONGXIANG ZHONGXIN CHEMICAL FIBER CO.,"/>
    <s v="Ningbo"/>
    <x v="4"/>
    <s v="KAPW-0066-22032024"/>
    <s v="LUCKY TEXTILE MILLS LTD.,"/>
    <s v="L-8, BLOCK-21, FEDERAL 'B' AREA, KARACHI-PAKISTAN."/>
    <x v="0"/>
    <x v="0"/>
    <s v="TONGXIANG ZHONGXIN CHEMICAL FIBER CO.,"/>
    <s v="LTD._x000a_ ZHONGCHI INDUSTRIAL PARK,_x000a_ ZHOUQUAN TOWN, TONGXIANG, _x000a_ ZHEJIANG, 314513, P.R. CHINA"/>
    <s v="China                         "/>
    <s v="Ningbo"/>
    <n v="23100"/>
    <n v="25200"/>
    <x v="4"/>
    <x v="0"/>
    <x v="0"/>
    <s v="                                                            OOCU7367350 = 40FT"/>
    <s v="OOLU2734146610"/>
    <s v="OOCL PAKISTAN (PRIVATE) LIMITED"/>
    <s v="YM EXPRESS"/>
    <x v="0"/>
    <s v="5402.3300"/>
    <x v="12"/>
    <n v="1.35"/>
    <n v="1.35"/>
    <x v="0"/>
    <n v="23100"/>
    <x v="0"/>
    <s v="POLYESTER DRAWN TEXURED YARN (DTY),2) DTY 150D/48F, SD RW HIM AA GRADE"/>
    <n v="8859591"/>
    <s v="China"/>
    <s v="01/04/2024"/>
    <n v="974555"/>
    <n v="974555"/>
    <n v="0"/>
    <n v="1594726"/>
    <n v="1594726"/>
    <n v="0"/>
    <n v="1063151"/>
    <n v="1063151"/>
    <n v="0"/>
    <m/>
    <n v="0"/>
    <n v="0"/>
    <x v="0"/>
    <x v="0"/>
    <x v="0"/>
    <x v="0"/>
    <x v="1"/>
    <x v="9"/>
    <x v="5"/>
    <x v="5"/>
    <x v="0"/>
    <x v="0"/>
    <s v="China                         "/>
    <x v="0"/>
    <s v="HMB-IMP-013945-26022024"/>
    <s v="5402.3300"/>
    <s v="Of Polyesters"/>
    <x v="0"/>
    <n v="3632432"/>
    <x v="7"/>
    <x v="0"/>
    <x v="1"/>
    <s v="KAPW-FS-150846-01-04-20245402.3300 "/>
    <x v="0"/>
  </r>
  <r>
    <x v="632"/>
    <x v="0"/>
    <x v="0"/>
    <x v="2"/>
    <s v="LUCKY TEXTILE MILLS LTD.,"/>
    <x v="0"/>
    <x v="0"/>
    <s v="TONGXIANG ZHONGXIN CHEMICAL"/>
    <s v="Ningbo"/>
    <x v="4"/>
    <s v="KAPW-0066-22032024"/>
    <s v="LUCKY TEXTILE MILLS LTD.,"/>
    <s v="L-8, BLOCK-21, FEDERAL 'B' AREA, KARACHI-PAKISTAN."/>
    <x v="0"/>
    <x v="0"/>
    <s v="TONGXIANG ZHONGXIN CHEMICAL"/>
    <s v="FIBER CO., LTD._x000a_ ZHONGCHI INDUSTRIAL PARK,_x000a_ ZHOUQUAN TOWN, TONGXIANG, _x000a_ ZHEJIANG, 314513,P.R. CHINA"/>
    <s v="China                         "/>
    <s v="Ningbo"/>
    <n v="23100"/>
    <n v="25200"/>
    <x v="4"/>
    <x v="0"/>
    <x v="0"/>
    <s v="                                                            TRHU4180614 = 40FT"/>
    <s v="OOLU2733709000"/>
    <s v="OOCL PAKISTAN (PRIVATE) LIMITED"/>
    <s v="YM EXPRESS"/>
    <x v="0"/>
    <s v="5402.3300"/>
    <x v="12"/>
    <n v="1.35"/>
    <n v="1.35"/>
    <x v="0"/>
    <n v="23100"/>
    <x v="0"/>
    <s v="POLYESTER DRAWN TEXURED YARN (DTY 150D/48F, SD RW HIM AA GRADE"/>
    <n v="8859591"/>
    <s v="China"/>
    <s v="01/04/2024"/>
    <n v="974555"/>
    <n v="974555"/>
    <n v="0"/>
    <n v="1594726"/>
    <n v="1594726"/>
    <n v="0"/>
    <n v="1063151"/>
    <n v="1063151"/>
    <n v="0"/>
    <m/>
    <n v="0"/>
    <n v="0"/>
    <x v="0"/>
    <x v="0"/>
    <x v="0"/>
    <x v="0"/>
    <x v="1"/>
    <x v="9"/>
    <x v="5"/>
    <x v="5"/>
    <x v="0"/>
    <x v="0"/>
    <s v="China                         "/>
    <x v="0"/>
    <s v="HMB-IMP-013945-26022024"/>
    <s v="5402.3300"/>
    <s v="Of Polyesters"/>
    <x v="0"/>
    <n v="3632432"/>
    <x v="7"/>
    <x v="0"/>
    <x v="1"/>
    <s v="KAPW-FS-150848-01-04-20245402.3300 "/>
    <x v="0"/>
  </r>
  <r>
    <x v="633"/>
    <x v="0"/>
    <x v="0"/>
    <x v="2"/>
    <s v="LUCKY TEXTILE MILLS LIMITED"/>
    <x v="0"/>
    <x v="0"/>
    <s v="STAUBLI FAVERGES SAS"/>
    <s v="International"/>
    <x v="10"/>
    <s v="KPAF-3140-26032024"/>
    <s v="LUCKY TEXTILE MILLS LIMITED"/>
    <s v="FEDERAL 'B' AREA L-8, BLOCK 21 KARACHI 75950"/>
    <x v="0"/>
    <x v="1"/>
    <s v="STAUBLI FAVERGES SAS"/>
    <s v="PLACE ROBERT STAUBLI FAVERGES"/>
    <s v="Germany                       "/>
    <s v="Liers"/>
    <n v="21"/>
    <n v="21"/>
    <x v="10"/>
    <x v="2"/>
    <x v="2"/>
    <m/>
    <s v="3823121282"/>
    <s v="M/S ROYAL AIRPORT SERVICES (PVT) LIMITED"/>
    <s v="QR-604"/>
    <x v="0"/>
    <s v="8448.4990"/>
    <x v="35"/>
    <n v="2362.1999999999998"/>
    <n v="2362.1999999999998"/>
    <x v="1"/>
    <n v="1"/>
    <x v="0"/>
    <s v="BEVEL WHEEL SET 1/PC"/>
    <n v="727699"/>
    <s v="France"/>
    <s v="01/04/2024"/>
    <n v="80047"/>
    <n v="80047"/>
    <n v="0"/>
    <n v="130986"/>
    <n v="130986"/>
    <n v="0"/>
    <n v="87324"/>
    <n v="87324"/>
    <n v="0"/>
    <m/>
    <m/>
    <n v="0"/>
    <x v="0"/>
    <x v="0"/>
    <x v="0"/>
    <x v="0"/>
    <x v="0"/>
    <x v="6"/>
    <x v="0"/>
    <x v="9"/>
    <x v="0"/>
    <x v="0"/>
    <s v="Germany                       "/>
    <x v="0"/>
    <s v="HMB-IMP-020256-21032024"/>
    <s v="8448.4990"/>
    <s v="Other"/>
    <x v="0"/>
    <n v="298357"/>
    <x v="1"/>
    <x v="1"/>
    <x v="1"/>
    <s v="KPAF-FS-47520-29-03-20248448.4990 "/>
    <x v="0"/>
  </r>
  <r>
    <x v="634"/>
    <x v="0"/>
    <x v="1"/>
    <x v="5"/>
    <s v="LUCKY TEXTILE MILLS LIMITED"/>
    <x v="3"/>
    <x v="3"/>
    <s v="MORITO SCOVILL HONG KONG COMPANYLIM"/>
    <s v="Hong Kong Inter"/>
    <x v="8"/>
    <s v="KPAF-3137-26032024"/>
    <s v="LUCKY TEXTILE MILLS LIMITED"/>
    <s v="L-8  BLOCK  21. F.B. INDUSTRIAL"/>
    <x v="0"/>
    <x v="1"/>
    <s v="MORITO SCOVILL HONG KONG COMPANYLIM"/>
    <s v="3 F.  CHINA AEROSPACE CENTRE"/>
    <s v="China                         "/>
    <s v="Tinlot"/>
    <n v="5"/>
    <n v="5"/>
    <x v="8"/>
    <x v="2"/>
    <x v="2"/>
    <m/>
    <s v="SE2401757"/>
    <s v="GERRY'S DNATA (PVT.) LIMITED"/>
    <s v="EK-602"/>
    <x v="1"/>
    <s v="9606.2200"/>
    <x v="47"/>
    <n v="34.83"/>
    <n v="34.83"/>
    <x v="0"/>
    <n v="0.9"/>
    <x v="0"/>
    <s v="PRONG AL-03BA05 POLISHED AL-03BA05 PRONG RAW (QTY 3000 PCS @ 8.59 P/1000)"/>
    <n v="8908"/>
    <s v="Hong Kong, china"/>
    <s v="29/03/2024"/>
    <n v="1425"/>
    <n v="0"/>
    <n v="1425"/>
    <n v="1924"/>
    <n v="0"/>
    <n v="1924"/>
    <n v="1514"/>
    <n v="1262"/>
    <n v="252"/>
    <n v="0"/>
    <m/>
    <n v="356"/>
    <x v="0"/>
    <x v="0"/>
    <x v="0"/>
    <x v="0"/>
    <x v="5"/>
    <x v="2"/>
    <x v="2"/>
    <x v="0"/>
    <x v="0"/>
    <x v="0"/>
    <s v="China                         "/>
    <x v="0"/>
    <s v="HMB-IMP-017864-13032024"/>
    <s v="9606.2200"/>
    <s v="Of Base Metal Not Covered With Textile Material"/>
    <x v="0"/>
    <n v="1262"/>
    <x v="6"/>
    <x v="3"/>
    <x v="2"/>
    <s v="KPAF-HC-46976-27-03-20249606.2200 "/>
    <x v="0"/>
  </r>
  <r>
    <x v="634"/>
    <x v="0"/>
    <x v="1"/>
    <x v="5"/>
    <s v="LUCKY TEXTILE MILLS LIMITED"/>
    <x v="3"/>
    <x v="3"/>
    <s v="MORITO SCOVILL HONG KONG COMPANYLIM"/>
    <s v="Hong Kong Inter"/>
    <x v="8"/>
    <s v="KPAF-3137-26032024"/>
    <s v="LUCKY TEXTILE MILLS LIMITED"/>
    <s v="L-8  BLOCK  21. F.B. INDUSTRIAL"/>
    <x v="0"/>
    <x v="1"/>
    <s v="MORITO SCOVILL HONG KONG COMPANYLIM"/>
    <s v="3 F.  CHINA AEROSPACE CENTRE"/>
    <s v="China                         "/>
    <s v="Tinlot"/>
    <n v="5"/>
    <n v="5"/>
    <x v="8"/>
    <x v="2"/>
    <x v="2"/>
    <m/>
    <s v="SE2401757"/>
    <s v="GERRY'S DNATA (PVT.) LIMITED"/>
    <s v="EK-602"/>
    <x v="1"/>
    <s v="9606.2200"/>
    <x v="47"/>
    <n v="42.92"/>
    <n v="42.92"/>
    <x v="0"/>
    <n v="3.2"/>
    <x v="0"/>
    <s v="JEANS BUTTON BP-025R17 DAB (QTY 3000 PCS @ 37.64 P/1000"/>
    <n v="39034"/>
    <s v="Hong Kong, china"/>
    <s v="29/03/2024"/>
    <n v="6245"/>
    <n v="0"/>
    <n v="6245"/>
    <n v="8431"/>
    <n v="0"/>
    <n v="8431"/>
    <n v="6633"/>
    <n v="5528"/>
    <n v="1105"/>
    <n v="0"/>
    <m/>
    <n v="1561"/>
    <x v="0"/>
    <x v="0"/>
    <x v="0"/>
    <x v="0"/>
    <x v="5"/>
    <x v="2"/>
    <x v="2"/>
    <x v="0"/>
    <x v="0"/>
    <x v="0"/>
    <s v="China                         "/>
    <x v="0"/>
    <s v="HMB-IMP-017864-13032024"/>
    <s v="9606.2200"/>
    <s v="Of Base Metal Not Covered With Textile Material"/>
    <x v="0"/>
    <n v="5528"/>
    <x v="6"/>
    <x v="3"/>
    <x v="2"/>
    <s v="KPAF-HC-46976-27-03-20249606.2200 "/>
    <x v="0"/>
  </r>
  <r>
    <x v="635"/>
    <x v="0"/>
    <x v="1"/>
    <x v="5"/>
    <s v="LUCKY TEXTILE MILLS"/>
    <x v="2"/>
    <x v="2"/>
    <s v="SAURER SPINNING SOLUTIONS GMBH &amp; CO KG"/>
    <s v="International"/>
    <x v="6"/>
    <s v="KPAF-2525-09032024"/>
    <s v="LUCKY TEXTILE MILLS"/>
    <s v="L 8 BLOCK 21 FB AREA KHI PK 75950"/>
    <x v="0"/>
    <x v="1"/>
    <s v="SAURER SPINNING SOLUTIONS GMBH &amp; CO KG"/>
    <s v="CGN"/>
    <s v="Germany                       "/>
    <s v="Liers"/>
    <n v="22"/>
    <n v="22"/>
    <x v="6"/>
    <x v="2"/>
    <x v="2"/>
    <m/>
    <s v="AAC13124205"/>
    <s v="M/S ROYAL AIRPORT SERVICES (PVT) LIMITED"/>
    <s v="QR-604"/>
    <x v="0"/>
    <s v="8501.1000"/>
    <x v="150"/>
    <n v="92.77"/>
    <n v="92.77"/>
    <x v="1"/>
    <n v="25"/>
    <x v="1"/>
    <s v="161-011.226   OPENING ROLLER DRIVE"/>
    <n v="715657"/>
    <s v="Germany"/>
    <s v="27/03/2024"/>
    <n v="0"/>
    <n v="0"/>
    <n v="0"/>
    <n v="128818"/>
    <n v="0"/>
    <n v="128818"/>
    <n v="103913"/>
    <n v="86594"/>
    <n v="17319"/>
    <n v="21470"/>
    <m/>
    <n v="0"/>
    <x v="0"/>
    <x v="0"/>
    <x v="0"/>
    <x v="0"/>
    <x v="4"/>
    <x v="6"/>
    <x v="2"/>
    <x v="0"/>
    <x v="0"/>
    <x v="0"/>
    <s v="Germany                       "/>
    <x v="0"/>
    <s v="AHB-IMP-028454-25032024"/>
    <s v="8501.5290"/>
    <s v="SPARE PART "/>
    <x v="0"/>
    <n v="86594"/>
    <x v="6"/>
    <x v="3"/>
    <x v="5"/>
    <s v="KPAF-HC-47027-27-03-20248501.1000 "/>
    <x v="0"/>
  </r>
  <r>
    <x v="636"/>
    <x v="0"/>
    <x v="0"/>
    <x v="3"/>
    <s v="LUCKY TEXTILE MILLS LIMITED"/>
    <x v="4"/>
    <x v="4"/>
    <s v="NEWSPRINT PRODUCTION GROUP LTD"/>
    <s v="Dubai"/>
    <x v="10"/>
    <s v="KPAF-3014-2303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52.2"/>
    <n v="52.2"/>
    <x v="10"/>
    <x v="2"/>
    <x v="2"/>
    <m/>
    <s v="9761293312"/>
    <s v="GERRY'S DNATA (PVT.) LIMITED"/>
    <s v="EK-606"/>
    <x v="1"/>
    <s v="4821.9000"/>
    <x v="48"/>
    <n v="51.97"/>
    <n v="51.97"/>
    <x v="0"/>
    <n v="52"/>
    <x v="0"/>
    <s v="SECURITY LABELS (QTY: 52000 PCS) DETAIL AS PER INVOICE"/>
    <n v="768021"/>
    <s v="Hong Kong, china"/>
    <s v="29/03/2024"/>
    <n v="122883"/>
    <n v="122883"/>
    <n v="0"/>
    <n v="138244"/>
    <n v="138244"/>
    <n v="0"/>
    <n v="92163"/>
    <n v="92163"/>
    <n v="0"/>
    <m/>
    <m/>
    <n v="0"/>
    <x v="0"/>
    <x v="0"/>
    <x v="0"/>
    <x v="0"/>
    <x v="2"/>
    <x v="4"/>
    <x v="2"/>
    <x v="0"/>
    <x v="0"/>
    <x v="0"/>
    <s v="United Arab Emirates          "/>
    <x v="0"/>
    <s v="HMB-IMP-019085-18032024"/>
    <s v="4821.9000"/>
    <s v="Other"/>
    <x v="0"/>
    <n v="353290"/>
    <x v="6"/>
    <x v="3"/>
    <x v="1"/>
    <s v="KPAF-TI-46849-26-03-20244821.9000 "/>
    <x v="0"/>
  </r>
  <r>
    <x v="637"/>
    <x v="0"/>
    <x v="0"/>
    <x v="3"/>
    <s v="LUCKY TEXTILE MILLS LTD."/>
    <x v="4"/>
    <x v="4"/>
    <s v="DATAMARS SLOVAKIA S.R.O."/>
    <s v="International"/>
    <x v="10"/>
    <s v="KPAF-3040-23032024"/>
    <s v="LUCKY TEXTILE MILLS LTD."/>
    <s v="L-8, Block 21 Federal B Area KARACHI 75950"/>
    <x v="0"/>
    <x v="1"/>
    <s v="DATAMARS SLOVAKIA S.R.O."/>
    <s v="DOLNE HONY 6 NITRA"/>
    <s v="Germany                       "/>
    <s v="Liers"/>
    <n v="5.35"/>
    <n v="5.35"/>
    <x v="10"/>
    <x v="2"/>
    <x v="2"/>
    <m/>
    <s v="8410907680"/>
    <s v="M/S ROYAL AIRPORT SERVICES (PVT) LIMITED"/>
    <s v="QR-604"/>
    <x v="1"/>
    <s v="8523.5990"/>
    <x v="31"/>
    <n v="0.25"/>
    <n v="0.25"/>
    <x v="1"/>
    <n v="15000"/>
    <x v="1"/>
    <s v="RFID LABELS (QTY: 15000 PCS) DETAIL AS PER INVOICE"/>
    <n v="1157958"/>
    <s v="Thailand"/>
    <m/>
    <n v="127375"/>
    <n v="127375"/>
    <n v="0"/>
    <n v="208432"/>
    <n v="208432"/>
    <n v="0"/>
    <n v="138955"/>
    <n v="138955"/>
    <n v="0"/>
    <m/>
    <m/>
    <n v="0"/>
    <x v="0"/>
    <x v="0"/>
    <x v="0"/>
    <x v="0"/>
    <x v="2"/>
    <x v="4"/>
    <x v="2"/>
    <x v="0"/>
    <x v="0"/>
    <x v="0"/>
    <s v="Germany                       "/>
    <x v="0"/>
    <s v="ABL-IMP-000014-01042024"/>
    <s v="8523.5990"/>
    <s v="FRID CHIPS"/>
    <x v="0"/>
    <n v="474762"/>
    <x v="6"/>
    <x v="3"/>
    <x v="1"/>
    <s v="KPAF-TI-48069-01-04-20248523.5990 "/>
    <x v="0"/>
  </r>
  <r>
    <x v="638"/>
    <x v="0"/>
    <x v="0"/>
    <x v="2"/>
    <m/>
    <x v="4"/>
    <x v="4"/>
    <s v="PAK HUA INDUSTRIAL CO (PVT) LTD"/>
    <s v="MCC Port Qasim, EPZ - Export"/>
    <x v="12"/>
    <m/>
    <m/>
    <m/>
    <x v="1"/>
    <x v="2"/>
    <m/>
    <m/>
    <m/>
    <m/>
    <m/>
    <m/>
    <x v="12"/>
    <x v="2"/>
    <x v="2"/>
    <m/>
    <m/>
    <m/>
    <m/>
    <x v="3"/>
    <s v="3923.2900"/>
    <x v="88"/>
    <n v="6.09"/>
    <n v="6.09"/>
    <x v="0"/>
    <n v="686.1"/>
    <x v="0"/>
    <s v="NON-TOXIC VINYL PACKING BAGS  IN ASSORTED SIZES (QTY: 3727 PCS) DETAIL AS PER INVOICE"/>
    <n v="1186261"/>
    <s v="Pakistan"/>
    <m/>
    <n v="237252"/>
    <n v="237252"/>
    <n v="0"/>
    <n v="213527"/>
    <n v="213527"/>
    <n v="0"/>
    <n v="142351"/>
    <n v="142351"/>
    <n v="0"/>
    <m/>
    <n v="0"/>
    <n v="0"/>
    <x v="0"/>
    <x v="0"/>
    <x v="0"/>
    <x v="0"/>
    <x v="2"/>
    <x v="4"/>
    <x v="2"/>
    <x v="0"/>
    <x v="0"/>
    <x v="2"/>
    <m/>
    <x v="0"/>
    <s v="HMB-IMP-019663-20032024"/>
    <s v="3923.2900"/>
    <s v="Of Other Plastics"/>
    <x v="0"/>
    <n v="593130"/>
    <x v="6"/>
    <x v="3"/>
    <x v="1"/>
    <s v="PQZI-EP-30481-28-03-20243923.2900 "/>
    <x v="0"/>
  </r>
  <r>
    <x v="639"/>
    <x v="0"/>
    <x v="0"/>
    <x v="2"/>
    <m/>
    <x v="4"/>
    <x v="4"/>
    <s v="PAK HUA INDUSTRIAL CO (PVT) LTD"/>
    <s v="MCC Port Qasim, EPZ - Export"/>
    <x v="12"/>
    <m/>
    <m/>
    <m/>
    <x v="1"/>
    <x v="2"/>
    <m/>
    <m/>
    <m/>
    <m/>
    <m/>
    <m/>
    <x v="12"/>
    <x v="2"/>
    <x v="2"/>
    <m/>
    <m/>
    <m/>
    <m/>
    <x v="3"/>
    <s v="3923.2900"/>
    <x v="88"/>
    <n v="13.52"/>
    <n v="13.52"/>
    <x v="0"/>
    <n v="50.9"/>
    <x v="0"/>
    <s v="FOUND DESCRIPTION NON-TOXIC VINYL PACKING BAGS . LOADED ON ONE VEHICLE, VEHICLE NO: KS-0299 . .FOUND TOTAL GROSS WEIGHT IS 60 KGS .VIDE KEPZ WEIGHT SLIP 883759 DATED.. 02.04.2024."/>
    <n v="195510"/>
    <s v="Pakistan                      "/>
    <m/>
    <n v="39102"/>
    <n v="39102"/>
    <n v="0"/>
    <n v="35192"/>
    <n v="35192"/>
    <n v="0"/>
    <n v="23461"/>
    <n v="23461"/>
    <n v="0"/>
    <m/>
    <n v="0"/>
    <n v="0"/>
    <x v="0"/>
    <x v="0"/>
    <x v="0"/>
    <x v="0"/>
    <x v="2"/>
    <x v="4"/>
    <x v="2"/>
    <x v="0"/>
    <x v="0"/>
    <x v="2"/>
    <m/>
    <x v="0"/>
    <s v="HMB-IMP-019671-20032024"/>
    <s v="3923.2900"/>
    <s v="Of Other Plastics"/>
    <x v="0"/>
    <n v="97755"/>
    <x v="6"/>
    <x v="3"/>
    <x v="1"/>
    <s v="PQZI-EP-30482-28-03-20243923.2900 "/>
    <x v="0"/>
  </r>
  <r>
    <x v="640"/>
    <x v="0"/>
    <x v="0"/>
    <x v="2"/>
    <m/>
    <x v="3"/>
    <x v="3"/>
    <s v="YKK PAKISTAN (PVT) LTD"/>
    <s v="MCC Port Bin Qasim, Karachi  Bulk – Exports"/>
    <x v="12"/>
    <m/>
    <m/>
    <m/>
    <x v="1"/>
    <x v="2"/>
    <m/>
    <m/>
    <m/>
    <m/>
    <m/>
    <m/>
    <x v="12"/>
    <x v="2"/>
    <x v="2"/>
    <m/>
    <m/>
    <m/>
    <m/>
    <x v="3"/>
    <s v="9607.2000"/>
    <x v="55"/>
    <n v="22.21"/>
    <n v="22.21"/>
    <x v="0"/>
    <n v="9.68"/>
    <x v="0"/>
    <s v="FOUND DESCRIPTION YKK ZIPPERS . LOADED ON ONE VEHICLE, VEHICLE NO:KH-7916 . .FOUND TOTAL GROSS WEIGHT IS 10 KGS .VIDE KEPZ WEIGHT SLIP 883445 DATED.. 01.04.2024."/>
    <n v="61086"/>
    <s v="Pakistan                      "/>
    <s v="01/04/2024"/>
    <n v="9774"/>
    <n v="9774"/>
    <n v="0"/>
    <n v="10995"/>
    <n v="10995"/>
    <n v="0"/>
    <n v="7330"/>
    <n v="7330"/>
    <n v="0"/>
    <m/>
    <m/>
    <n v="0"/>
    <x v="0"/>
    <x v="0"/>
    <x v="0"/>
    <x v="0"/>
    <x v="2"/>
    <x v="4"/>
    <x v="2"/>
    <x v="0"/>
    <x v="0"/>
    <x v="2"/>
    <m/>
    <x v="0"/>
    <s v="HMB-IMP-004113-17012024"/>
    <s v="9607.1100"/>
    <s v="Fitted With Chain Scoops Of Base Metal"/>
    <x v="0"/>
    <n v="28099"/>
    <x v="6"/>
    <x v="3"/>
    <x v="1"/>
    <s v="PQZI-EP-30674-29-03-20249607.2000 "/>
    <x v="0"/>
  </r>
  <r>
    <x v="641"/>
    <x v="0"/>
    <x v="0"/>
    <x v="2"/>
    <m/>
    <x v="4"/>
    <x v="4"/>
    <s v="IF ZIPPERS PAKISTAN (PVT.) LTD"/>
    <s v="MCC Port Qasim, EPZ - Export"/>
    <x v="12"/>
    <m/>
    <m/>
    <m/>
    <x v="1"/>
    <x v="2"/>
    <m/>
    <m/>
    <m/>
    <m/>
    <m/>
    <m/>
    <x v="12"/>
    <x v="2"/>
    <x v="2"/>
    <m/>
    <m/>
    <m/>
    <m/>
    <x v="3"/>
    <s v="9607.1100"/>
    <x v="54"/>
    <n v="9.99"/>
    <n v="9.99"/>
    <x v="0"/>
    <n v="170"/>
    <x v="0"/>
    <s v="FOUND DESCRIPTION NYLON #3 ZIPPER NON LOCK N-36 DTM SLIDER C/E BOTH SIDE KAYA . LOADED ON ONE VEHICLE, VEHICLE NO: KE-6366 . .FOUND TOTAL GROSS WEIGHT IS 180 KGS .VIDE KEPZ WEIGHT SLIP 883451 DATED.. 01.04.2024."/>
    <n v="482556"/>
    <s v="Pakistan                      "/>
    <s v="01/04/2024"/>
    <n v="96511"/>
    <n v="96511"/>
    <n v="0"/>
    <n v="86860"/>
    <n v="86860"/>
    <n v="0"/>
    <n v="57907"/>
    <n v="57907"/>
    <n v="0"/>
    <m/>
    <m/>
    <n v="0"/>
    <x v="0"/>
    <x v="0"/>
    <x v="0"/>
    <x v="0"/>
    <x v="2"/>
    <x v="4"/>
    <x v="2"/>
    <x v="0"/>
    <x v="0"/>
    <x v="2"/>
    <m/>
    <x v="0"/>
    <s v="HMB-IMP-019699-20032024"/>
    <s v="9607.1900"/>
    <s v="Other"/>
    <x v="0"/>
    <n v="241278"/>
    <x v="6"/>
    <x v="3"/>
    <x v="1"/>
    <s v="PQZI-EP-30900-01-04-20249607.1100 "/>
    <x v="0"/>
  </r>
  <r>
    <x v="642"/>
    <x v="0"/>
    <x v="0"/>
    <x v="2"/>
    <m/>
    <x v="4"/>
    <x v="4"/>
    <s v="PAK HUA INDUSTRIAL CO (PVT) LTD"/>
    <s v="MCC Port Qasim, EPZ - Export"/>
    <x v="12"/>
    <m/>
    <m/>
    <m/>
    <x v="1"/>
    <x v="2"/>
    <m/>
    <m/>
    <m/>
    <m/>
    <m/>
    <m/>
    <x v="12"/>
    <x v="2"/>
    <x v="2"/>
    <m/>
    <m/>
    <m/>
    <m/>
    <x v="3"/>
    <s v="3923.2900"/>
    <x v="88"/>
    <n v="5.78"/>
    <n v="5.78"/>
    <x v="0"/>
    <n v="1115.1199999999999"/>
    <x v="0"/>
    <s v="NON-TOXIC VINYL PACKING BAGS, IN ASSORTED SIZES (QTY: 4695 PCS) DETAIL AS PER INVOICE"/>
    <n v="1830996"/>
    <s v="Pakistan"/>
    <m/>
    <n v="366199"/>
    <n v="366199"/>
    <n v="0"/>
    <n v="329579"/>
    <n v="329579"/>
    <n v="0"/>
    <n v="219720"/>
    <n v="219720"/>
    <n v="0"/>
    <m/>
    <n v="0"/>
    <n v="0"/>
    <x v="0"/>
    <x v="0"/>
    <x v="0"/>
    <x v="0"/>
    <x v="2"/>
    <x v="4"/>
    <x v="2"/>
    <x v="0"/>
    <x v="0"/>
    <x v="2"/>
    <m/>
    <x v="0"/>
    <s v="HMB-IMP-020928-25032024"/>
    <s v="3923.2900"/>
    <s v="Of Other Plastics"/>
    <x v="0"/>
    <n v="915498"/>
    <x v="6"/>
    <x v="3"/>
    <x v="1"/>
    <s v="PQZI-EP-30901-01-04-20243923.2900 "/>
    <x v="0"/>
  </r>
  <r>
    <x v="643"/>
    <x v="0"/>
    <x v="0"/>
    <x v="3"/>
    <s v="LUCKY TEXTILE MILLS LTD. ,"/>
    <x v="0"/>
    <x v="0"/>
    <s v="KYUNG-IN SYNTHETIC CORPORATION"/>
    <s v="Busan {ex Pusan"/>
    <x v="13"/>
    <s v="KAPS-0128-20032024"/>
    <s v="LUCKY TEXTILE MILLS LTD. ,"/>
    <s v="L-8, BLOCK-21, FEDERAL 'B' AREA, KARACHI-PAKISTAN"/>
    <x v="0"/>
    <x v="0"/>
    <s v="KYUNG-IN SYNTHETIC CORPORATION"/>
    <s v="572, GONGHANG-DAERO, YANGCHEON-GU, SEOUL,  KOREA"/>
    <s v="Korea (South)"/>
    <s v="Busan {ex Pusan}"/>
    <n v="1150"/>
    <n v="1270"/>
    <x v="13"/>
    <x v="0"/>
    <x v="1"/>
    <s v="                                                            CSNU7452430 = 40FT"/>
    <s v="NAURKHI24021573"/>
    <s v="CONNECT FREIGHT SERVICES (PRIVATE) LIMITED"/>
    <s v="KMTC COLOMBO"/>
    <x v="0"/>
    <s v="3204.1600"/>
    <x v="4"/>
    <n v="5.2"/>
    <n v="5.2"/>
    <x v="0"/>
    <n v="500"/>
    <x v="0"/>
    <s v="TEXTILE DYES (SYNOZOL YELLOW K-3RS)"/>
    <n v="738924"/>
    <s v="Korea (South)"/>
    <s v="03/04/2024"/>
    <n v="118228"/>
    <n v="118228"/>
    <n v="0"/>
    <n v="133006"/>
    <n v="133006"/>
    <n v="0"/>
    <n v="88671"/>
    <n v="88671"/>
    <n v="0"/>
    <m/>
    <m/>
    <n v="0"/>
    <x v="0"/>
    <x v="0"/>
    <x v="0"/>
    <x v="0"/>
    <x v="1"/>
    <x v="9"/>
    <x v="5"/>
    <x v="5"/>
    <x v="0"/>
    <x v="0"/>
    <s v="Korea (South)"/>
    <x v="0"/>
    <s v="HMB-IMP-010574-14022024"/>
    <s v="3204.1600"/>
    <s v="Reactive Dyes And Preparations Based Thereon"/>
    <x v="0"/>
    <n v="339905"/>
    <x v="4"/>
    <x v="0"/>
    <x v="1"/>
    <s v="KAPE-FS-64665-03-04-20243204.1600 "/>
    <x v="0"/>
  </r>
  <r>
    <x v="643"/>
    <x v="0"/>
    <x v="0"/>
    <x v="3"/>
    <s v="LUCKY TEXTILE MILLS LTD. ,"/>
    <x v="0"/>
    <x v="0"/>
    <s v="KYUNG-IN SYNTHETIC CORPORATION"/>
    <s v="Busan {ex Pusan"/>
    <x v="13"/>
    <s v="KAPS-0128-20032024"/>
    <s v="LUCKY TEXTILE MILLS LTD. ,"/>
    <s v="L-8, BLOCK-21, FEDERAL 'B' AREA, KARACHI-PAKISTAN"/>
    <x v="0"/>
    <x v="0"/>
    <s v="KYUNG-IN SYNTHETIC CORPORATION"/>
    <s v="572, GONGHANG-DAERO, YANGCHEON-GU, SEOUL,  KOREA"/>
    <s v="Korea (South)"/>
    <s v="Busan {ex Pusan}"/>
    <n v="1150"/>
    <n v="1270"/>
    <x v="13"/>
    <x v="0"/>
    <x v="1"/>
    <s v="                                                            CSNU7452430 = 40FT"/>
    <s v="NAURKHI24021573"/>
    <s v="CONNECT FREIGHT SERVICES (PRIVATE) LIMITED"/>
    <s v="KMTC COLOMBO"/>
    <x v="0"/>
    <s v="3204.1600"/>
    <x v="4"/>
    <n v="5.25"/>
    <n v="5.25"/>
    <x v="0"/>
    <n v="150"/>
    <x v="0"/>
    <s v="TEXTILE DYES (SYNOZOL RED K-3BS)"/>
    <n v="223829"/>
    <s v="Korea (South)"/>
    <s v="03/04/2024"/>
    <n v="35813"/>
    <n v="35813"/>
    <n v="0"/>
    <n v="40289"/>
    <n v="40289"/>
    <n v="0"/>
    <n v="26859"/>
    <n v="26859"/>
    <n v="0"/>
    <m/>
    <m/>
    <n v="0"/>
    <x v="0"/>
    <x v="0"/>
    <x v="0"/>
    <x v="0"/>
    <x v="1"/>
    <x v="9"/>
    <x v="5"/>
    <x v="5"/>
    <x v="0"/>
    <x v="0"/>
    <s v="Korea (South)"/>
    <x v="0"/>
    <s v="HMB-IMP-010574-14022024"/>
    <s v="3204.1600"/>
    <s v="Reactive Dyes And Preparations Based Thereon"/>
    <x v="0"/>
    <n v="102961"/>
    <x v="4"/>
    <x v="0"/>
    <x v="1"/>
    <s v="KAPE-FS-64665-03-04-20243204.1600 "/>
    <x v="0"/>
  </r>
  <r>
    <x v="643"/>
    <x v="0"/>
    <x v="0"/>
    <x v="3"/>
    <s v="LUCKY TEXTILE MILLS LTD. ,"/>
    <x v="0"/>
    <x v="0"/>
    <s v="KYUNG-IN SYNTHETIC CORPORATION"/>
    <s v="Busan {ex Pusan"/>
    <x v="13"/>
    <s v="KAPS-0128-20032024"/>
    <s v="LUCKY TEXTILE MILLS LTD. ,"/>
    <s v="L-8, BLOCK-21, FEDERAL 'B' AREA, KARACHI-PAKISTAN"/>
    <x v="0"/>
    <x v="0"/>
    <s v="KYUNG-IN SYNTHETIC CORPORATION"/>
    <s v="572, GONGHANG-DAERO, YANGCHEON-GU, SEOUL,  KOREA"/>
    <s v="Korea (South)"/>
    <s v="Busan {ex Pusan}"/>
    <n v="1150"/>
    <n v="1270"/>
    <x v="13"/>
    <x v="0"/>
    <x v="1"/>
    <s v="                                                            CSNU7452430 = 40FT"/>
    <s v="NAURKHI24021573"/>
    <s v="CONNECT FREIGHT SERVICES (PRIVATE) LIMITED"/>
    <s v="KMTC COLOMBO"/>
    <x v="0"/>
    <s v="3204.1600"/>
    <x v="4"/>
    <n v="17.27"/>
    <n v="17.27"/>
    <x v="0"/>
    <n v="500"/>
    <x v="0"/>
    <s v="TEXTILE DYES (SYNOZOL BLUE K-RF)"/>
    <n v="2453526"/>
    <s v="Korea (South)"/>
    <s v="03/04/2024"/>
    <n v="392564"/>
    <n v="392564"/>
    <n v="0"/>
    <n v="441635"/>
    <n v="441635"/>
    <n v="0"/>
    <n v="294423"/>
    <n v="294423"/>
    <n v="0"/>
    <m/>
    <m/>
    <n v="0"/>
    <x v="0"/>
    <x v="0"/>
    <x v="0"/>
    <x v="0"/>
    <x v="1"/>
    <x v="9"/>
    <x v="5"/>
    <x v="5"/>
    <x v="0"/>
    <x v="0"/>
    <s v="Korea (South)"/>
    <x v="0"/>
    <s v="HMB-IMP-010574-14022024"/>
    <s v="3204.1600"/>
    <s v="Reactive Dyes And Preparations Based Thereon"/>
    <x v="0"/>
    <n v="1128622"/>
    <x v="4"/>
    <x v="0"/>
    <x v="1"/>
    <s v="KAPE-FS-64665-03-04-20243204.1600 "/>
    <x v="0"/>
  </r>
  <r>
    <x v="644"/>
    <x v="0"/>
    <x v="0"/>
    <x v="2"/>
    <s v="LUCKY TEXTILE MILLS LTD.,"/>
    <x v="0"/>
    <x v="0"/>
    <s v="HANGZHOU QINGYUN HOLDING GROUPCO.,LTD. TEXTILE IN"/>
    <s v="Ningbo"/>
    <x v="0"/>
    <s v="KAPE-0047-29032024"/>
    <s v="LUCKY TEXTILE MILLS LTD.,"/>
    <s v="L-8, BLOCK -21, FEDERAL &quot;B&quot; INDUSTRIAL AREA, KARACHI, PAKISTAN"/>
    <x v="0"/>
    <x v="0"/>
    <s v="HANGZHOU QINGYUN HOLDING GROUPCO.,LTD. TEXTILE IN"/>
    <s v="DUSTRIAL ZONE, YA QIAN TOWN, XIAOSHAN DISTRICT, HANGZHO, ZHEJIANG, CHINA."/>
    <s v="China                         "/>
    <s v="Ningbo"/>
    <n v="24480"/>
    <n v="26234.400000000001"/>
    <x v="0"/>
    <x v="0"/>
    <x v="0"/>
    <s v="                                                            WHSU6356612 = 40FT"/>
    <s v="031E518985"/>
    <s v="RIAZEDA PRIVATE LTD"/>
    <s v="WAN HAI 612"/>
    <x v="0"/>
    <s v="5402.3300"/>
    <x v="12"/>
    <n v="1.43"/>
    <n v="1.43"/>
    <x v="0"/>
    <n v="24480"/>
    <x v="0"/>
    <s v="100% POLYESTER TEXTURED YARN DTY 100D/48 HIM RW SD GRADE-AA"/>
    <n v="9938101"/>
    <s v="China"/>
    <s v="08/04/2024"/>
    <n v="1093191"/>
    <n v="1093191"/>
    <n v="0"/>
    <n v="1788858"/>
    <n v="1788858"/>
    <n v="0"/>
    <n v="1192572"/>
    <n v="1192572"/>
    <n v="0"/>
    <m/>
    <n v="0"/>
    <n v="0"/>
    <x v="0"/>
    <x v="0"/>
    <x v="0"/>
    <x v="0"/>
    <x v="1"/>
    <x v="0"/>
    <x v="7"/>
    <x v="5"/>
    <x v="0"/>
    <x v="0"/>
    <s v="China                         "/>
    <x v="0"/>
    <s v="HMB-IMP-022081-28032024"/>
    <s v="5402.3300"/>
    <s v="Of Polyesters"/>
    <x v="0"/>
    <n v="4074621"/>
    <x v="7"/>
    <x v="3"/>
    <x v="1"/>
    <s v="KAPE-FS-65450-08-04-20245402.3300 "/>
    <x v="0"/>
  </r>
  <r>
    <x v="645"/>
    <x v="0"/>
    <x v="0"/>
    <x v="2"/>
    <s v="LUCKY TEXTILE MILLS LTD.,"/>
    <x v="0"/>
    <x v="0"/>
    <s v="FAIRCOT SA"/>
    <s v="Abidjan"/>
    <x v="2"/>
    <s v="KAPS-0136-28032024"/>
    <s v="LUCKY TEXTILE MILLS LTD.,"/>
    <s v="L-8, BLOCK-21, FEDERAL 'B' AREA, KARACHI-PAKISTAN"/>
    <x v="0"/>
    <x v="0"/>
    <s v="FAIRCOT SA"/>
    <s v="ROUTE DE CITE-OUEST 2, 1196 GLAND -SWITZERLAND"/>
    <s v="Switzerland                   "/>
    <s v="Abidjan"/>
    <n v="125550"/>
    <n v="126640"/>
    <x v="2"/>
    <x v="0"/>
    <x v="0"/>
    <s v="                                                            CAAU5247292 = 40FT,                                                            FANU1134818 = 40FT,                                     "/>
    <s v="4824000049"/>
    <s v="UNITED ARAB SHIPPING AGENCY COMPANY PAKISTAN (PVT.) LIMITED"/>
    <s v="EXPRESS ROME"/>
    <x v="0"/>
    <s v="5201.0090"/>
    <x v="0"/>
    <n v="1.87"/>
    <n v="1.87"/>
    <x v="0"/>
    <n v="125550"/>
    <x v="0"/>
    <s v="GINNED COTTON CROP 2023 CMIA, MANBO/S 1-3/32 TO 1-1/8 G5 28 GPT MIN"/>
    <n v="66603539"/>
    <s v="Ivory Coast / Cote D'ivoire"/>
    <s v="06/04/2024"/>
    <n v="0"/>
    <n v="0"/>
    <n v="0"/>
    <n v="11988637"/>
    <n v="11988637"/>
    <n v="0"/>
    <n v="7992425"/>
    <n v="7992425"/>
    <n v="0"/>
    <m/>
    <m/>
    <n v="0"/>
    <x v="0"/>
    <x v="0"/>
    <x v="0"/>
    <x v="0"/>
    <x v="1"/>
    <x v="9"/>
    <x v="5"/>
    <x v="5"/>
    <x v="0"/>
    <x v="0"/>
    <s v="Switzerland                   "/>
    <x v="0"/>
    <s v="HMB-IMP-080571-18122023"/>
    <s v="5201.0090"/>
    <s v="Other"/>
    <x v="0"/>
    <n v="19981062"/>
    <x v="0"/>
    <x v="0"/>
    <x v="0"/>
    <s v="KAPS-FS-114599-05-04-20245201.0090 "/>
    <x v="0"/>
  </r>
  <r>
    <x v="646"/>
    <x v="0"/>
    <x v="0"/>
    <x v="2"/>
    <s v="LUCKY TEXTILE MILLS UNIT-4"/>
    <x v="1"/>
    <x v="1"/>
    <s v="MECHANO MAKINA VE YEDEK PARCA ITH IHR SAN TIC LTD"/>
    <s v="Ambarli"/>
    <x v="5"/>
    <s v="KPPI-0149-26032024"/>
    <s v="LUCKY TEXTILE MILLS UNIT-4"/>
    <s v="L-8 BLOCK 21 FEDERAL B AREA KARACHI PAKISTAN ZIP/POSTAL CODE:75950"/>
    <x v="0"/>
    <x v="0"/>
    <s v="MECHANO MAKINA VE YEDEK PARCA ITH IHR SAN TIC LTD"/>
    <s v="STI ISCI BLOKLARI MAH MUHSIN YAZICIOGLU CAD NO:61 IC KAPI NO: 204 CANKAYA/ANKARA-TURKIYE"/>
    <s v="Turkey                        "/>
    <s v="Ambarli"/>
    <n v="2166"/>
    <n v="2166"/>
    <x v="5"/>
    <x v="1"/>
    <x v="1"/>
    <s v="                                                            TCKU7458275 = 40FT"/>
    <s v="X99060040662"/>
    <s v="DYNAMIC SHIPPING AGENCIES (PRIVATE) LIMITED"/>
    <s v="MAERSK KENSINGTON"/>
    <x v="0"/>
    <s v="8428.3990"/>
    <x v="151"/>
    <n v="4.82"/>
    <n v="4.82"/>
    <x v="1"/>
    <n v="3000"/>
    <x v="1"/>
    <s v="ELEVATOR WIRE ROPE (8X19 SEALE) PC (JUTE) 14MM 1370/1770-RHOL (QTY GIVE IN MTRS TOTAL 3000/MTRS)"/>
    <n v="4452630"/>
    <s v="Turkey"/>
    <s v="08/04/2024"/>
    <n v="0"/>
    <n v="0"/>
    <n v="0"/>
    <n v="801473"/>
    <n v="801473"/>
    <n v="0"/>
    <n v="534316"/>
    <n v="534316"/>
    <n v="0"/>
    <m/>
    <m/>
    <n v="0"/>
    <x v="0"/>
    <x v="0"/>
    <x v="0"/>
    <x v="0"/>
    <x v="1"/>
    <x v="9"/>
    <x v="5"/>
    <x v="5"/>
    <x v="0"/>
    <x v="0"/>
    <s v="Turkey                        "/>
    <x v="0"/>
    <s v="HMB-IMP-074587-23112023"/>
    <s v="8428.3990"/>
    <s v="Other"/>
    <x v="0"/>
    <n v="1335789"/>
    <x v="1"/>
    <x v="3"/>
    <x v="0"/>
    <s v="KAPW-FS-154812-08-04-20248428.399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7318.2300"/>
    <x v="33"/>
    <n v="24.32"/>
    <n v="24.32"/>
    <x v="0"/>
    <n v="48.6"/>
    <x v="0"/>
    <s v="RIVETS (RR2697/9MM BRASS CAP EMBOSS RIM RIVET WITH SS BARREL+ALU NAIL (QTY: 97477/SET DETAILS AS PER INVOICE  AND PACKING LIST"/>
    <n v="335783"/>
    <s v="China"/>
    <s v="03/04/2024"/>
    <n v="67157"/>
    <n v="67157"/>
    <n v="0"/>
    <n v="60441"/>
    <n v="60441"/>
    <n v="0"/>
    <n v="40294"/>
    <n v="40294"/>
    <n v="0"/>
    <m/>
    <n v="0"/>
    <n v="0"/>
    <x v="0"/>
    <x v="0"/>
    <x v="0"/>
    <x v="0"/>
    <x v="2"/>
    <x v="2"/>
    <x v="0"/>
    <x v="0"/>
    <x v="0"/>
    <x v="0"/>
    <s v="China                         "/>
    <x v="0"/>
    <s v="HMB-IMP-013797-26022024"/>
    <s v="9606.2200"/>
    <s v="Of Base Metal Not Covered With Textile Material"/>
    <x v="0"/>
    <n v="167892"/>
    <x v="6"/>
    <x v="3"/>
    <x v="1"/>
    <s v="KAPW-TI-152203-03-04-20247318.230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7318.2300"/>
    <x v="33"/>
    <n v="27.76"/>
    <n v="27.76"/>
    <x v="0"/>
    <n v="59.5"/>
    <x v="0"/>
    <s v="RIVETS (RF272/NIPPLE DOWN RIVET WITH 7.5MM ALU NAIL (QTY: 136203/SET DETAILS AS PER INVOICE AND PACKING LIST"/>
    <n v="469186"/>
    <s v="China"/>
    <s v="03/04/2024"/>
    <n v="93837"/>
    <n v="93837"/>
    <n v="0"/>
    <n v="84453"/>
    <n v="84453"/>
    <n v="0"/>
    <n v="56302"/>
    <n v="56302"/>
    <n v="0"/>
    <m/>
    <n v="0"/>
    <n v="0"/>
    <x v="0"/>
    <x v="0"/>
    <x v="0"/>
    <x v="0"/>
    <x v="2"/>
    <x v="2"/>
    <x v="0"/>
    <x v="0"/>
    <x v="0"/>
    <x v="0"/>
    <s v="China                         "/>
    <x v="0"/>
    <s v="HMB-IMP-013797-26022024"/>
    <s v="9606.2200"/>
    <s v="Of Base Metal Not Covered With Textile Material"/>
    <x v="0"/>
    <n v="234592"/>
    <x v="6"/>
    <x v="3"/>
    <x v="1"/>
    <s v="KAPW-TI-152203-03-04-20247318.230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9606.2200"/>
    <x v="47"/>
    <n v="11.14"/>
    <n v="11.14"/>
    <x v="0"/>
    <n v="38.9"/>
    <x v="0"/>
    <s v="JEANS BUTTON (J2461/20M BRASS OPEN CAP EMBOSSD LOGO &quot;DENIM&quot; AND RIM WITH SS BARREL+SINGLE NAIL 20MM) (QTY: 19497/SET) DETAILS AS PER INVOICE  AND PACKING LIST"/>
    <n v="123129"/>
    <s v="China"/>
    <s v="03/04/2024"/>
    <n v="19701"/>
    <n v="19701"/>
    <n v="0"/>
    <n v="22163"/>
    <n v="22163"/>
    <n v="0"/>
    <n v="14775"/>
    <n v="14775"/>
    <n v="0"/>
    <m/>
    <m/>
    <n v="0"/>
    <x v="0"/>
    <x v="0"/>
    <x v="0"/>
    <x v="0"/>
    <x v="2"/>
    <x v="2"/>
    <x v="0"/>
    <x v="0"/>
    <x v="0"/>
    <x v="0"/>
    <s v="China                         "/>
    <x v="0"/>
    <s v="HMB-IMP-013797-26022024"/>
    <s v="9606.2200"/>
    <s v="Of Base Metal Not Covered With Textile Material"/>
    <x v="0"/>
    <n v="56639"/>
    <x v="6"/>
    <x v="3"/>
    <x v="1"/>
    <s v="KAPW-TI-152203-03-04-20249606.220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9606.2200"/>
    <x v="47"/>
    <n v="12.8"/>
    <n v="12.8"/>
    <x v="0"/>
    <n v="47.3"/>
    <x v="0"/>
    <s v="JEANS BUTTON (JD1364/20M BRASS OPEN CAP ENGRAVED LOGO &quot;JEANS&quot; AND RIM WITH SS BARREL+SINGLE NAIL 20MM) (QTY: 27242/SET) DETAILS AS PER INVOICE AND PACKING LIST"/>
    <n v="172042"/>
    <s v="China"/>
    <s v="03/04/2024"/>
    <n v="27527"/>
    <n v="27527"/>
    <n v="0"/>
    <n v="30968"/>
    <n v="30968"/>
    <n v="0"/>
    <n v="20645"/>
    <n v="20645"/>
    <n v="0"/>
    <m/>
    <m/>
    <n v="0"/>
    <x v="0"/>
    <x v="0"/>
    <x v="0"/>
    <x v="0"/>
    <x v="2"/>
    <x v="2"/>
    <x v="0"/>
    <x v="0"/>
    <x v="0"/>
    <x v="0"/>
    <s v="China                         "/>
    <x v="0"/>
    <s v="HMB-IMP-013797-26022024"/>
    <s v="9606.2200"/>
    <s v="Of Base Metal Not Covered With Textile Material"/>
    <x v="0"/>
    <n v="79140"/>
    <x v="6"/>
    <x v="3"/>
    <x v="1"/>
    <s v="KAPW-TI-152203-03-04-20249606.2200 "/>
    <x v="0"/>
  </r>
  <r>
    <x v="648"/>
    <x v="0"/>
    <x v="0"/>
    <x v="2"/>
    <s v="LUCKY TEXTILE MILLS LTD"/>
    <x v="0"/>
    <x v="0"/>
    <s v="MAGETRON SRL"/>
    <s v="Malpensa"/>
    <x v="8"/>
    <s v="KPAF-3528-06042024"/>
    <s v="LUCKY TEXTILE MILLS LTD"/>
    <s v="L 8 BLOCK 21 FEDERAL B"/>
    <x v="0"/>
    <x v="1"/>
    <s v="MAGETRON SRL"/>
    <s v="VIA PROVINCIALE 111 LOC CRESPELLANO"/>
    <s v="Italy                         "/>
    <s v="St Guillaume"/>
    <n v="4.7"/>
    <n v="4.7"/>
    <x v="8"/>
    <x v="2"/>
    <x v="2"/>
    <m/>
    <s v="244222"/>
    <s v="GERRY'S DNATA (PVT.) LIMITED"/>
    <s v="TK-708"/>
    <x v="0"/>
    <s v="8501.5290"/>
    <x v="36"/>
    <n v="1025"/>
    <n v="1025"/>
    <x v="1"/>
    <n v="2"/>
    <x v="1"/>
    <s v="BECKHOFF MOTOR AM8031-1D10 400-480V 6000RPM 2/PCS"/>
    <n v="631251"/>
    <s v="Germany"/>
    <s v="09/04/2024"/>
    <n v="126250"/>
    <n v="126250"/>
    <n v="0"/>
    <n v="113625"/>
    <n v="113625"/>
    <n v="0"/>
    <n v="75750"/>
    <n v="75750"/>
    <n v="0"/>
    <m/>
    <m/>
    <n v="0"/>
    <x v="0"/>
    <x v="0"/>
    <x v="0"/>
    <x v="0"/>
    <x v="0"/>
    <x v="4"/>
    <x v="5"/>
    <x v="8"/>
    <x v="0"/>
    <x v="0"/>
    <s v="Italy                         "/>
    <x v="0"/>
    <s v="HMB-IMP-022739-01042024"/>
    <s v="8501.5290"/>
    <s v="Other"/>
    <x v="0"/>
    <n v="315625"/>
    <x v="1"/>
    <x v="1"/>
    <x v="1"/>
    <s v="KPAF-FS-49517-08-04-20248501.5290 "/>
    <x v="0"/>
  </r>
  <r>
    <x v="649"/>
    <x v="0"/>
    <x v="0"/>
    <x v="3"/>
    <s v="LUCKY TEXTILE MILLS LIMITED"/>
    <x v="4"/>
    <x v="4"/>
    <s v="NEWSPRINT PRODUCTION GROUP LTD"/>
    <s v="Dubai"/>
    <x v="10"/>
    <s v="KPAF-3305-3103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24"/>
    <n v="24"/>
    <x v="10"/>
    <x v="2"/>
    <x v="2"/>
    <m/>
    <s v="5769982761"/>
    <s v="GERRY'S DNATA (PVT.) LIMITED"/>
    <s v="EK-606"/>
    <x v="1"/>
    <s v="4821.9000"/>
    <x v="48"/>
    <n v="116.76"/>
    <n v="116.76"/>
    <x v="0"/>
    <n v="24"/>
    <x v="0"/>
    <s v="RFID STICKER (QTY: 35046 PCS) DETAIL AS PER INVOICE"/>
    <n v="796099"/>
    <s v="Hong Kong, china"/>
    <s v="03/04/2024"/>
    <n v="127376"/>
    <n v="127376"/>
    <n v="0"/>
    <n v="143298"/>
    <n v="143298"/>
    <n v="0"/>
    <n v="95532"/>
    <n v="95532"/>
    <n v="0"/>
    <m/>
    <m/>
    <n v="0"/>
    <x v="0"/>
    <x v="0"/>
    <x v="0"/>
    <x v="0"/>
    <x v="2"/>
    <x v="4"/>
    <x v="2"/>
    <x v="0"/>
    <x v="0"/>
    <x v="0"/>
    <s v="United Arab Emirates          "/>
    <x v="0"/>
    <s v="HMB-IMP-020248-21032024"/>
    <s v="4821.9000"/>
    <s v="Other"/>
    <x v="0"/>
    <n v="366206"/>
    <x v="6"/>
    <x v="3"/>
    <x v="1"/>
    <s v="KPAF-TI-48242-02-04-20244821.9000 "/>
    <x v="0"/>
  </r>
  <r>
    <x v="650"/>
    <x v="0"/>
    <x v="0"/>
    <x v="3"/>
    <s v="LUCKY TEXTILE MILLS LIMITED "/>
    <x v="4"/>
    <x v="4"/>
    <s v="HONYIP METAL PRODUCTS CO LTD"/>
    <s v="Kunming"/>
    <x v="7"/>
    <s v="KPAF-3427-03042024"/>
    <s v="LUCKY TEXTILE MILLS LIMITED "/>
    <s v="KARACHI PAKISTAN "/>
    <x v="0"/>
    <x v="1"/>
    <s v="HONYIP METAL PRODUCTS CO LTD"/>
    <s v="CHINA "/>
    <s v="China                         "/>
    <s v="Pailin"/>
    <n v="171"/>
    <n v="171"/>
    <x v="7"/>
    <x v="2"/>
    <x v="2"/>
    <m/>
    <s v="BSI24032826F"/>
    <s v="SHAHEEN AIRPORT SERVISES (SAPS)"/>
    <s v="YG-9067"/>
    <x v="0"/>
    <s v="8308.2000"/>
    <x v="107"/>
    <n v="26.91"/>
    <n v="26.91"/>
    <x v="0"/>
    <n v="275"/>
    <x v="0"/>
    <s v="RIVETS (QTY: 527750 PCS) DETAIL AS PER INVOICE"/>
    <n v="2102676"/>
    <s v="China"/>
    <s v="05/04/2024"/>
    <n v="336428"/>
    <n v="336428"/>
    <n v="0"/>
    <n v="378482"/>
    <n v="378482"/>
    <n v="0"/>
    <n v="252321"/>
    <n v="252321"/>
    <n v="0"/>
    <m/>
    <m/>
    <n v="0"/>
    <x v="0"/>
    <x v="0"/>
    <x v="0"/>
    <x v="0"/>
    <x v="2"/>
    <x v="4"/>
    <x v="2"/>
    <x v="0"/>
    <x v="0"/>
    <x v="0"/>
    <s v="China                         "/>
    <x v="0"/>
    <s v="HMB-IMP-021100-25032024"/>
    <s v="9606.2200"/>
    <s v="Of Base Metal Not Covered With Textile Material"/>
    <x v="0"/>
    <n v="967231"/>
    <x v="6"/>
    <x v="3"/>
    <x v="1"/>
    <s v="KPAF-TI-48870-03-04-20248308.2000 "/>
    <x v="0"/>
  </r>
  <r>
    <x v="650"/>
    <x v="0"/>
    <x v="0"/>
    <x v="3"/>
    <s v="LUCKY TEXTILE MILLS LIMITED "/>
    <x v="4"/>
    <x v="4"/>
    <s v="HONYIP METAL PRODUCTS CO LTD"/>
    <s v="Kunming"/>
    <x v="7"/>
    <s v="KPAF-3427-03042024"/>
    <s v="LUCKY TEXTILE MILLS LIMITED "/>
    <s v="KARACHI PAKISTAN "/>
    <x v="0"/>
    <x v="1"/>
    <s v="HONYIP METAL PRODUCTS CO LTD"/>
    <s v="CHINA "/>
    <s v="China                         "/>
    <s v="Pailin"/>
    <n v="171"/>
    <n v="171"/>
    <x v="7"/>
    <x v="2"/>
    <x v="2"/>
    <m/>
    <s v="BSI24032826F"/>
    <s v="SHAHEEN AIRPORT SERVISES (SAPS)"/>
    <s v="YG-9067"/>
    <x v="0"/>
    <s v="9606.2920"/>
    <x v="102"/>
    <n v="14.95"/>
    <n v="14.95"/>
    <x v="0"/>
    <n v="180"/>
    <x v="0"/>
    <s v="BUTTONS (QTY: 105550 PCS) DETAIL AS PER INVOICE"/>
    <n v="764461"/>
    <s v="China"/>
    <s v="05/04/2024"/>
    <n v="84091"/>
    <n v="84091"/>
    <n v="0"/>
    <n v="137603"/>
    <n v="137603"/>
    <n v="0"/>
    <n v="91735"/>
    <n v="91735"/>
    <n v="0"/>
    <m/>
    <m/>
    <n v="0"/>
    <x v="0"/>
    <x v="0"/>
    <x v="0"/>
    <x v="0"/>
    <x v="2"/>
    <x v="4"/>
    <x v="2"/>
    <x v="0"/>
    <x v="0"/>
    <x v="0"/>
    <s v="China                         "/>
    <x v="0"/>
    <s v="HMB-IMP-021100-25032024"/>
    <s v="9606.2200"/>
    <s v="Of Base Metal Not Covered With Textile Material"/>
    <x v="0"/>
    <n v="313429"/>
    <x v="6"/>
    <x v="3"/>
    <x v="1"/>
    <s v="KPAF-TI-48870-03-04-20249606.2920 "/>
    <x v="0"/>
  </r>
  <r>
    <x v="651"/>
    <x v="0"/>
    <x v="0"/>
    <x v="3"/>
    <s v="LUCKY TEXTILE MILLS LIMITED"/>
    <x v="4"/>
    <x v="4"/>
    <s v="NEWSPRINT PRODUCTION GROUP LTD"/>
    <s v="Dubai"/>
    <x v="10"/>
    <s v="KPAF-3489-0504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10"/>
    <n v="10"/>
    <x v="10"/>
    <x v="2"/>
    <x v="2"/>
    <m/>
    <s v="3025262461"/>
    <s v="GERRY'S DNATA (PVT.) LIMITED"/>
    <s v="EK-606"/>
    <x v="0"/>
    <s v="4821.9000"/>
    <x v="48"/>
    <n v="127.03"/>
    <n v="127.03"/>
    <x v="0"/>
    <n v="10"/>
    <x v="0"/>
    <s v="RFID STICKER (QTY: 14800 PCS) DETAIL AS PER INVOICE"/>
    <n v="360706"/>
    <s v="China"/>
    <s v="08/04/2024"/>
    <n v="57713"/>
    <n v="57713"/>
    <n v="0"/>
    <n v="64927"/>
    <n v="64927"/>
    <n v="0"/>
    <n v="43285"/>
    <n v="43285"/>
    <n v="0"/>
    <m/>
    <m/>
    <n v="0"/>
    <x v="0"/>
    <x v="0"/>
    <x v="0"/>
    <x v="0"/>
    <x v="2"/>
    <x v="4"/>
    <x v="2"/>
    <x v="0"/>
    <x v="0"/>
    <x v="0"/>
    <s v="United Arab Emirates          "/>
    <x v="0"/>
    <s v="HMB-IMP-020248-21032024"/>
    <s v="4821.9000"/>
    <s v="Other"/>
    <x v="0"/>
    <n v="165925"/>
    <x v="6"/>
    <x v="3"/>
    <x v="1"/>
    <s v="KPAF-TI-49326-05-04-20244821.9000 "/>
    <x v="0"/>
  </r>
  <r>
    <x v="652"/>
    <x v="0"/>
    <x v="0"/>
    <x v="3"/>
    <s v="LUCKY TEXTILE MILLS LTD "/>
    <x v="4"/>
    <x v="4"/>
    <s v="SHANGHAI RUNBON TEXTILE CO LTD"/>
    <s v="Kunming"/>
    <x v="7"/>
    <s v="KPAF-3499-05042024"/>
    <s v="LUCKY TEXTILE MILLS LTD "/>
    <s v="KARACHI PAKISTAN "/>
    <x v="0"/>
    <x v="1"/>
    <s v="SHANGHAI RUNBON TEXTILE CO LTD"/>
    <s v="CHINA "/>
    <s v="China                         "/>
    <s v="Pailin"/>
    <n v="73"/>
    <n v="73"/>
    <x v="7"/>
    <x v="2"/>
    <x v="2"/>
    <m/>
    <s v="BSI24031351B"/>
    <s v="SHAHEEN AIRPORT SERVISES (SAPS)"/>
    <s v="YG-9067"/>
    <x v="0"/>
    <s v="5807.9000"/>
    <x v="18"/>
    <n v="16.84"/>
    <n v="16.84"/>
    <x v="0"/>
    <n v="73"/>
    <x v="0"/>
    <s v="JUTE CORD (QTY: 60000 MTR) DETAIL AS PER INVOICE"/>
    <n v="348968"/>
    <s v="China"/>
    <s v="08/04/2024"/>
    <n v="38386"/>
    <n v="38386"/>
    <n v="0"/>
    <n v="62814"/>
    <n v="62814"/>
    <n v="0"/>
    <n v="41876"/>
    <n v="41876"/>
    <n v="0"/>
    <m/>
    <m/>
    <n v="0"/>
    <x v="0"/>
    <x v="0"/>
    <x v="0"/>
    <x v="0"/>
    <x v="2"/>
    <x v="4"/>
    <x v="2"/>
    <x v="0"/>
    <x v="0"/>
    <x v="0"/>
    <s v="China                         "/>
    <x v="0"/>
    <s v="HMB-IMP-022577-29032024"/>
    <s v="9607.1900"/>
    <s v="Other"/>
    <x v="0"/>
    <n v="143076"/>
    <x v="6"/>
    <x v="3"/>
    <x v="1"/>
    <s v="KPAF-TI-49328-05-04-20245807.9000 "/>
    <x v="0"/>
  </r>
  <r>
    <x v="653"/>
    <x v="0"/>
    <x v="0"/>
    <x v="3"/>
    <s v="LUCKY TEXTILE MILLS LIMITED "/>
    <x v="4"/>
    <x v="4"/>
    <s v="HONYIP METAL PRODUCTS CO LTD"/>
    <s v="Kunming"/>
    <x v="7"/>
    <s v="KPAF-3499-05042024"/>
    <s v="LUCKY TEXTILE MILLS LIMITED "/>
    <s v="KARACHI PAKISTAN "/>
    <x v="0"/>
    <x v="1"/>
    <s v="HONYIP METAL PRODUCTS CO LTD"/>
    <s v="CHINA "/>
    <s v="China                         "/>
    <s v="Pailin"/>
    <n v="290"/>
    <n v="290"/>
    <x v="7"/>
    <x v="2"/>
    <x v="2"/>
    <m/>
    <s v="BSI24032826F"/>
    <s v="SHAHEEN AIRPORT SERVISES (SAPS)"/>
    <s v="YG-9067"/>
    <x v="0"/>
    <s v="8308.2000"/>
    <x v="107"/>
    <n v="55.74"/>
    <n v="55.74"/>
    <x v="0"/>
    <n v="100"/>
    <x v="0"/>
    <s v="RIVETS  DETAIL AS PER INVOICE"/>
    <n v="1582586"/>
    <s v="China"/>
    <s v="08/04/2024"/>
    <n v="253214"/>
    <n v="253214"/>
    <n v="0"/>
    <n v="284865"/>
    <n v="284865"/>
    <n v="0"/>
    <n v="189910"/>
    <n v="189910"/>
    <n v="0"/>
    <m/>
    <m/>
    <n v="0"/>
    <x v="0"/>
    <x v="0"/>
    <x v="0"/>
    <x v="0"/>
    <x v="2"/>
    <x v="4"/>
    <x v="2"/>
    <x v="0"/>
    <x v="0"/>
    <x v="0"/>
    <s v="China                         "/>
    <x v="0"/>
    <s v="HMB-IMP-080571-18122023"/>
    <s v="5201.0090"/>
    <s v="Other"/>
    <x v="0"/>
    <n v="727989"/>
    <x v="6"/>
    <x v="3"/>
    <x v="1"/>
    <s v="KPAF-TI-49353-05-04-20248308.2000 "/>
    <x v="0"/>
  </r>
  <r>
    <x v="653"/>
    <x v="0"/>
    <x v="0"/>
    <x v="3"/>
    <s v="LUCKY TEXTILE MILLS LIMITED "/>
    <x v="4"/>
    <x v="4"/>
    <s v="HONYIP METAL PRODUCTS CO LTD"/>
    <s v="Kunming"/>
    <x v="7"/>
    <s v="KPAF-3499-05042024"/>
    <s v="LUCKY TEXTILE MILLS LIMITED "/>
    <s v="KARACHI PAKISTAN "/>
    <x v="0"/>
    <x v="1"/>
    <s v="HONYIP METAL PRODUCTS CO LTD"/>
    <s v="CHINA "/>
    <s v="China                         "/>
    <s v="Pailin"/>
    <n v="290"/>
    <n v="290"/>
    <x v="7"/>
    <x v="2"/>
    <x v="2"/>
    <m/>
    <s v="BSI24032826F"/>
    <s v="SHAHEEN AIRPORT SERVISES (SAPS)"/>
    <s v="YG-9067"/>
    <x v="0"/>
    <s v="9606.2920"/>
    <x v="102"/>
    <n v="11.68"/>
    <n v="11.68"/>
    <x v="0"/>
    <n v="160"/>
    <x v="0"/>
    <s v="BUTTONS  DETAIL AS PER INVOICE"/>
    <n v="530532"/>
    <s v="China"/>
    <s v="08/04/2024"/>
    <n v="58359"/>
    <n v="58359"/>
    <n v="0"/>
    <n v="95496"/>
    <n v="95496"/>
    <n v="0"/>
    <n v="63664"/>
    <n v="63664"/>
    <n v="0"/>
    <m/>
    <m/>
    <n v="0"/>
    <x v="0"/>
    <x v="0"/>
    <x v="0"/>
    <x v="0"/>
    <x v="2"/>
    <x v="4"/>
    <x v="2"/>
    <x v="0"/>
    <x v="0"/>
    <x v="0"/>
    <s v="China                         "/>
    <x v="0"/>
    <s v="HMB-IMP-080571-18122023"/>
    <s v="5201.0090"/>
    <s v="Other"/>
    <x v="0"/>
    <n v="217519"/>
    <x v="6"/>
    <x v="3"/>
    <x v="1"/>
    <s v="KPAF-TI-49353-05-04-20249606.2920 "/>
    <x v="0"/>
  </r>
  <r>
    <x v="654"/>
    <x v="0"/>
    <x v="1"/>
    <x v="5"/>
    <s v="LUCKY TEXTILE MILLS LTD"/>
    <x v="3"/>
    <x v="3"/>
    <s v="DHL EXPRESS THE ELVEN HOTEL 7E27TH ST NEW YORK"/>
    <s v="International"/>
    <x v="10"/>
    <s v="KPAF-3503-05042024"/>
    <s v="LUCKY TEXTILE MILLS LTD"/>
    <s v="L-8, BLOCK-21 L-8, BLOCK-21 KARACHI"/>
    <x v="0"/>
    <x v="1"/>
    <s v="DHL EXPRESS"/>
    <s v="501 10TH AVE NY NY NEW YORK"/>
    <s v="Germany                       "/>
    <s v="Liers"/>
    <n v="11.2"/>
    <n v="11.2"/>
    <x v="10"/>
    <x v="2"/>
    <x v="2"/>
    <m/>
    <s v="7769913804"/>
    <s v="M/S ROYAL AIRPORT SERVICES (PVT) LIMITED"/>
    <s v="QR-604"/>
    <x v="0"/>
    <s v="6302.1010"/>
    <x v="111"/>
    <n v="7.86"/>
    <n v="7.86"/>
    <x v="2"/>
    <n v="11.2"/>
    <x v="0"/>
    <s v="COMFORTER SHEET"/>
    <n v="3470"/>
    <s v="United States"/>
    <s v="09/04/2024"/>
    <n v="694"/>
    <n v="0"/>
    <n v="694"/>
    <n v="849"/>
    <n v="0"/>
    <n v="849"/>
    <n v="668"/>
    <n v="362"/>
    <n v="306"/>
    <n v="0"/>
    <n v="347"/>
    <n v="208"/>
    <x v="0"/>
    <x v="0"/>
    <x v="0"/>
    <x v="0"/>
    <x v="5"/>
    <x v="2"/>
    <x v="2"/>
    <x v="0"/>
    <x v="0"/>
    <x v="0"/>
    <s v="Germany                       "/>
    <x v="0"/>
    <m/>
    <m/>
    <m/>
    <x v="0"/>
    <n v="362"/>
    <x v="6"/>
    <x v="3"/>
    <x v="6"/>
    <s v="KPFI-HC-32382-08-04-20246302.1010 "/>
    <x v="0"/>
  </r>
  <r>
    <x v="655"/>
    <x v="0"/>
    <x v="1"/>
    <x v="5"/>
    <s v="LUCKY TEXTILE MILLS LTD"/>
    <x v="3"/>
    <x v="3"/>
    <s v="DHL EXPRESS THE EVEN HOTEL 7E 27TH ST"/>
    <s v="International"/>
    <x v="10"/>
    <s v="KPAF-3551-06042024"/>
    <s v="LUCKY TEXTILE MILLS LTD"/>
    <s v="L-8, BLOCK-21 L-8, BLOCK-21 KARACHI"/>
    <x v="0"/>
    <x v="1"/>
    <s v="DHL EXPRESS"/>
    <s v="501 10TH AVE NY NY NEW YORK"/>
    <s v="Germany                       "/>
    <s v="Liers"/>
    <n v="5.8"/>
    <n v="5.8"/>
    <x v="10"/>
    <x v="2"/>
    <x v="2"/>
    <m/>
    <s v="7769914132"/>
    <s v="M/S ROYAL AIRPORT SERVICES (PVT) LIMITED"/>
    <s v="QR-604"/>
    <x v="0"/>
    <s v="6302.1010"/>
    <x v="111"/>
    <n v="7.91"/>
    <n v="7.91"/>
    <x v="0"/>
    <n v="5.8"/>
    <x v="0"/>
    <s v="QUILET SET PARTIAL CONSIGNMENT OTHER PARTIAL IGM#3503 DT:06-04-2024 INDEX#80"/>
    <n v="13022"/>
    <s v="United States"/>
    <s v="09/04/2024"/>
    <n v="2604"/>
    <n v="0"/>
    <n v="2604"/>
    <n v="3188"/>
    <n v="0"/>
    <n v="3188"/>
    <n v="2508"/>
    <n v="1359"/>
    <n v="1149"/>
    <n v="0"/>
    <n v="1302"/>
    <n v="781"/>
    <x v="0"/>
    <x v="0"/>
    <x v="0"/>
    <x v="0"/>
    <x v="5"/>
    <x v="2"/>
    <x v="2"/>
    <x v="0"/>
    <x v="0"/>
    <x v="0"/>
    <s v="Germany                       "/>
    <x v="0"/>
    <m/>
    <m/>
    <m/>
    <x v="0"/>
    <n v="1359"/>
    <x v="6"/>
    <x v="3"/>
    <x v="6"/>
    <s v="KPFI-HC-32400-08-04-20246302.1010 "/>
    <x v="0"/>
  </r>
  <r>
    <x v="656"/>
    <x v="0"/>
    <x v="1"/>
    <x v="5"/>
    <s v="LUCKY TEXTILE MILLS LTD"/>
    <x v="3"/>
    <x v="3"/>
    <s v="DHL EXPRESS THE EVALYN HOTEL 7E 27TH ST"/>
    <s v="International"/>
    <x v="10"/>
    <s v="KPAF-3503-05042024"/>
    <s v="LUCKY TEXTILE MILLS LTD"/>
    <s v="L-8, BLOCK-21 L-8, BLOCK-21 KARACHI"/>
    <x v="0"/>
    <x v="1"/>
    <s v="DHL EXPRESS"/>
    <s v="501 10TH AVE NY NY NEW YORK"/>
    <s v="Germany                       "/>
    <s v="Liers"/>
    <n v="7"/>
    <n v="7"/>
    <x v="10"/>
    <x v="2"/>
    <x v="2"/>
    <m/>
    <s v="7769914132"/>
    <s v="M/S ROYAL AIRPORT SERVICES (PVT) LIMITED"/>
    <s v="QR-604"/>
    <x v="0"/>
    <s v="6302.1010"/>
    <x v="111"/>
    <n v="7.88"/>
    <n v="7.88"/>
    <x v="0"/>
    <n v="7"/>
    <x v="0"/>
    <s v="QUILET SHEET PARTIAL CONSIGNMENT OTHER PARTIAL IGM#3551 DT:07-04-2024 INDEX#173"/>
    <n v="15650"/>
    <s v="United States"/>
    <s v="09/04/2024"/>
    <n v="3130"/>
    <n v="0"/>
    <n v="3130"/>
    <n v="3831"/>
    <n v="0"/>
    <n v="3831"/>
    <n v="3014"/>
    <n v="1633"/>
    <n v="1381"/>
    <n v="0"/>
    <n v="1565"/>
    <n v="939"/>
    <x v="0"/>
    <x v="0"/>
    <x v="0"/>
    <x v="0"/>
    <x v="5"/>
    <x v="2"/>
    <x v="2"/>
    <x v="0"/>
    <x v="0"/>
    <x v="0"/>
    <s v="Germany                       "/>
    <x v="0"/>
    <m/>
    <m/>
    <m/>
    <x v="0"/>
    <n v="1633"/>
    <x v="6"/>
    <x v="3"/>
    <x v="6"/>
    <s v="KPFI-HC-32401-08-04-20246302.1010 "/>
    <x v="0"/>
  </r>
  <r>
    <x v="657"/>
    <x v="0"/>
    <x v="0"/>
    <x v="2"/>
    <m/>
    <x v="3"/>
    <x v="3"/>
    <s v="YKK PAKISTAN (PVT) LTD"/>
    <s v="MCC Exports Karachi  Bulk – Exports"/>
    <x v="12"/>
    <m/>
    <m/>
    <m/>
    <x v="1"/>
    <x v="2"/>
    <m/>
    <m/>
    <m/>
    <m/>
    <m/>
    <m/>
    <x v="12"/>
    <x v="2"/>
    <x v="2"/>
    <m/>
    <m/>
    <m/>
    <m/>
    <x v="3"/>
    <s v="9607.1100"/>
    <x v="54"/>
    <n v="21.35"/>
    <n v="21.35"/>
    <x v="0"/>
    <n v="251.53"/>
    <x v="0"/>
    <s v="FOUND DESCRIPTION YKK ZIPPERS . LOADED ON ONE VEHICLE, VEHICLE NO: KE-6366 . .FOUND TOTAL GROSS WEIGHT IS 270 KGS .VIDE KEPZ WEIGHT SLIP 885604 DATED.. 06.04.2024."/>
    <n v="1524593"/>
    <s v="Pakistan                      "/>
    <s v="06/04/2024"/>
    <n v="304919"/>
    <n v="304919"/>
    <n v="0"/>
    <n v="274427"/>
    <n v="274427"/>
    <n v="0"/>
    <n v="182951"/>
    <n v="182951"/>
    <n v="0"/>
    <m/>
    <m/>
    <n v="0"/>
    <x v="0"/>
    <x v="0"/>
    <x v="0"/>
    <x v="0"/>
    <x v="2"/>
    <x v="4"/>
    <x v="2"/>
    <x v="0"/>
    <x v="0"/>
    <x v="2"/>
    <m/>
    <x v="0"/>
    <s v="HMB-IMP-023449-03042024"/>
    <s v="9607.1100"/>
    <s v="Fitted With Chain Scoops Of Base Metal"/>
    <x v="0"/>
    <n v="762297"/>
    <x v="6"/>
    <x v="3"/>
    <x v="1"/>
    <s v="PQZI-EP-32007-06-04-20249607.1100 "/>
    <x v="0"/>
  </r>
  <r>
    <x v="658"/>
    <x v="0"/>
    <x v="0"/>
    <x v="2"/>
    <m/>
    <x v="3"/>
    <x v="3"/>
    <s v="YKK PAKISTAN (PVT) LTD"/>
    <s v="MCC Port Bin Qasim, Karachi  Bulk – Exports"/>
    <x v="12"/>
    <m/>
    <m/>
    <m/>
    <x v="1"/>
    <x v="2"/>
    <m/>
    <m/>
    <m/>
    <m/>
    <m/>
    <m/>
    <x v="12"/>
    <x v="2"/>
    <x v="2"/>
    <m/>
    <m/>
    <m/>
    <m/>
    <x v="3"/>
    <s v="9607.1100"/>
    <x v="54"/>
    <n v="17.47"/>
    <n v="17.47"/>
    <x v="0"/>
    <n v="360.03"/>
    <x v="0"/>
    <s v="EXAMINED THE SHIPMENT, FOUND DESCRIPTION: YKK ZIPPERS , LOADED ON ONE VEHICLE, VEHICLE NO: KE-6366.TOTAL FOUND GROSS WEIGHT 380 KGS VIDE KEPZ WEIGHT SLIP NO: 885605.DATED:06.04.2024 .IMAGES ATTACHED."/>
    <n v="1786104"/>
    <s v="Pakistan                      "/>
    <s v="06/04/2024"/>
    <n v="357221"/>
    <n v="357221"/>
    <n v="0"/>
    <n v="321499"/>
    <n v="321499"/>
    <n v="0"/>
    <n v="214332"/>
    <n v="214332"/>
    <n v="0"/>
    <m/>
    <m/>
    <n v="0"/>
    <x v="0"/>
    <x v="0"/>
    <x v="0"/>
    <x v="0"/>
    <x v="2"/>
    <x v="4"/>
    <x v="2"/>
    <x v="0"/>
    <x v="0"/>
    <x v="2"/>
    <m/>
    <x v="0"/>
    <s v="HMB-IMP-024016-04042024"/>
    <s v="9607.1100"/>
    <s v="Fitted With Chain Scoops Of Base Metal"/>
    <x v="0"/>
    <n v="893052"/>
    <x v="6"/>
    <x v="3"/>
    <x v="1"/>
    <s v="PQZI-EP-32008-06-04-20249607.1100 "/>
    <x v="0"/>
  </r>
  <r>
    <x v="659"/>
    <x v="0"/>
    <x v="0"/>
    <x v="2"/>
    <m/>
    <x v="4"/>
    <x v="4"/>
    <s v="IF ZIPPERS PAKISTAN (PVT.) LTD"/>
    <s v="MCC Port Qasim, EPZ - Export"/>
    <x v="12"/>
    <m/>
    <m/>
    <m/>
    <x v="1"/>
    <x v="2"/>
    <m/>
    <m/>
    <m/>
    <m/>
    <m/>
    <m/>
    <x v="12"/>
    <x v="2"/>
    <x v="2"/>
    <m/>
    <m/>
    <m/>
    <m/>
    <x v="3"/>
    <s v="9607.1100"/>
    <x v="54"/>
    <n v="13.64"/>
    <n v="13.64"/>
    <x v="0"/>
    <n v="105"/>
    <x v="0"/>
    <s v="FOUND DESCRIPTION: INVISIBLE # 3 ZIPPER WITH INVISIBLE DTM SLIDER C/E BOTH SIDE KAYA LOADED ON ONE VEHICLE, VEHICLE NO: KH-7916. FOUND TOTAL GROSS WEIGHT IS 120 KGS VIDE KEPZ WEIGHT SLIP 886032 DATED 08.04.2024. IMAGES ATTACHED."/>
    <n v="406640"/>
    <s v="Pakistan                      "/>
    <s v="08/04/2024"/>
    <n v="81328"/>
    <n v="81328"/>
    <n v="0"/>
    <n v="73195"/>
    <n v="73195"/>
    <n v="0"/>
    <n v="48797"/>
    <n v="48797"/>
    <n v="0"/>
    <m/>
    <m/>
    <n v="0"/>
    <x v="0"/>
    <x v="0"/>
    <x v="0"/>
    <x v="0"/>
    <x v="2"/>
    <x v="4"/>
    <x v="2"/>
    <x v="0"/>
    <x v="0"/>
    <x v="2"/>
    <m/>
    <x v="0"/>
    <s v="HMB-IMP-019674-20032024"/>
    <s v="9607.1900"/>
    <s v="Other"/>
    <x v="0"/>
    <n v="203320"/>
    <x v="6"/>
    <x v="3"/>
    <x v="1"/>
    <s v="PQZI-EP-32255-08-04-20249607.1100 "/>
    <x v="0"/>
  </r>
  <r>
    <x v="660"/>
    <x v="0"/>
    <x v="0"/>
    <x v="2"/>
    <m/>
    <x v="3"/>
    <x v="3"/>
    <s v="YKK PAKISTAN (PVT) LTD"/>
    <s v="MCC Port Bin Qasim, Karachi  Bulk – Exports"/>
    <x v="12"/>
    <m/>
    <m/>
    <m/>
    <x v="1"/>
    <x v="2"/>
    <m/>
    <m/>
    <m/>
    <m/>
    <m/>
    <m/>
    <x v="12"/>
    <x v="2"/>
    <x v="2"/>
    <m/>
    <m/>
    <m/>
    <m/>
    <x v="3"/>
    <s v="9607.1100"/>
    <x v="54"/>
    <n v="17.18"/>
    <n v="17.18"/>
    <x v="0"/>
    <n v="918.76"/>
    <x v="0"/>
    <s v="FOUND DESCRIPTION YKK ZIPPERS, YKK ZIPPERS PARTS,YKK ZIPPERS CHIAN . LOADED ON ONE VEHICLE, VEHICLE NO: JY-9466 . .FOUND TOTAL GROSS WEIGHT IS 1310 KGS .VIDE KEPZ WEIGHT SLIP 886254 DATED.. 09.04.2024."/>
    <n v="4482157"/>
    <s v="Pakistan                      "/>
    <s v="09/04/2024"/>
    <n v="896431"/>
    <n v="896431"/>
    <n v="0"/>
    <n v="806788"/>
    <n v="806788"/>
    <n v="0"/>
    <n v="537859"/>
    <n v="537859"/>
    <n v="0"/>
    <m/>
    <m/>
    <n v="0"/>
    <x v="0"/>
    <x v="0"/>
    <x v="0"/>
    <x v="0"/>
    <x v="2"/>
    <x v="4"/>
    <x v="2"/>
    <x v="0"/>
    <x v="0"/>
    <x v="2"/>
    <m/>
    <x v="0"/>
    <s v="HMB-IMP-024671-08042024"/>
    <s v="9607.1100"/>
    <s v="Fitted With Chain Scoops Of Base Metal"/>
    <x v="0"/>
    <n v="2241078"/>
    <x v="6"/>
    <x v="3"/>
    <x v="1"/>
    <s v="PQZI-EP-32368-09-04-20249607.1100 "/>
    <x v="0"/>
  </r>
  <r>
    <x v="660"/>
    <x v="0"/>
    <x v="0"/>
    <x v="2"/>
    <m/>
    <x v="3"/>
    <x v="3"/>
    <s v="YKK PAKISTAN (PVT) LTD"/>
    <s v="MCC Port Bin Qasim, Karachi  Bulk – Exports"/>
    <x v="12"/>
    <m/>
    <m/>
    <m/>
    <x v="1"/>
    <x v="2"/>
    <m/>
    <m/>
    <m/>
    <m/>
    <m/>
    <m/>
    <x v="12"/>
    <x v="2"/>
    <x v="2"/>
    <m/>
    <m/>
    <m/>
    <m/>
    <x v="3"/>
    <s v="9607.1900"/>
    <x v="8"/>
    <n v="10.48"/>
    <n v="10.48"/>
    <x v="0"/>
    <n v="290.32"/>
    <x v="0"/>
    <s v="YKK ZIPPERS CHIAN  QTY 30400 MTS"/>
    <n v="863629"/>
    <s v="Pakistan"/>
    <s v="09/04/2024"/>
    <n v="138181"/>
    <n v="138181"/>
    <n v="0"/>
    <n v="155453"/>
    <n v="155453"/>
    <n v="0"/>
    <n v="103635"/>
    <n v="103635"/>
    <n v="0"/>
    <m/>
    <m/>
    <n v="0"/>
    <x v="0"/>
    <x v="0"/>
    <x v="0"/>
    <x v="0"/>
    <x v="2"/>
    <x v="4"/>
    <x v="2"/>
    <x v="0"/>
    <x v="0"/>
    <x v="2"/>
    <m/>
    <x v="0"/>
    <s v="HMB-IMP-024671-08042024"/>
    <s v="9607.1100"/>
    <s v="Fitted With Chain Scoops Of Base Metal"/>
    <x v="0"/>
    <n v="397269"/>
    <x v="6"/>
    <x v="3"/>
    <x v="1"/>
    <s v="PQZI-EP-32368-09-04-20249607.1900 "/>
    <x v="0"/>
  </r>
  <r>
    <x v="660"/>
    <x v="0"/>
    <x v="0"/>
    <x v="2"/>
    <m/>
    <x v="3"/>
    <x v="3"/>
    <s v="YKK PAKISTAN (PVT) LTD"/>
    <s v="MCC Port Bin Qasim, Karachi  Bulk – Exports"/>
    <x v="12"/>
    <m/>
    <m/>
    <m/>
    <x v="1"/>
    <x v="2"/>
    <m/>
    <m/>
    <m/>
    <m/>
    <m/>
    <m/>
    <x v="12"/>
    <x v="2"/>
    <x v="2"/>
    <m/>
    <m/>
    <m/>
    <m/>
    <x v="3"/>
    <s v="9607.2000"/>
    <x v="55"/>
    <n v="38.74"/>
    <n v="38.74"/>
    <x v="0"/>
    <n v="23.58"/>
    <x v="0"/>
    <s v="YKK ZIPPERS PARTS  QTY 76086 PCS"/>
    <n v="259382"/>
    <s v="Pakistan"/>
    <s v="09/04/2024"/>
    <n v="41501"/>
    <n v="41501"/>
    <n v="0"/>
    <n v="46689"/>
    <n v="46689"/>
    <n v="0"/>
    <n v="31126"/>
    <n v="31126"/>
    <n v="0"/>
    <m/>
    <m/>
    <n v="0"/>
    <x v="0"/>
    <x v="0"/>
    <x v="0"/>
    <x v="0"/>
    <x v="2"/>
    <x v="4"/>
    <x v="2"/>
    <x v="0"/>
    <x v="0"/>
    <x v="2"/>
    <m/>
    <x v="0"/>
    <s v="HMB-IMP-024671-08042024"/>
    <s v="9607.1100"/>
    <s v="Fitted With Chain Scoops Of Base Metal"/>
    <x v="0"/>
    <n v="119316"/>
    <x v="6"/>
    <x v="3"/>
    <x v="1"/>
    <s v="PQZI-EP-32368-09-04-20249607.2000 "/>
    <x v="0"/>
  </r>
  <r>
    <x v="661"/>
    <x v="0"/>
    <x v="0"/>
    <x v="2"/>
    <s v="LUCKY TEXTILE MILLS LTD"/>
    <x v="0"/>
    <x v="0"/>
    <s v="ALSICO LAUCUBA LIMITED"/>
    <s v="Heathrow"/>
    <x v="6"/>
    <s v="KPAF-3653-09042024"/>
    <s v="LUCKY TEXTILE MILLS LTD"/>
    <s v="KHI -PK"/>
    <x v="0"/>
    <x v="1"/>
    <s v="ALSICO LAUCUBA LIMITED"/>
    <s v="LHR"/>
    <s v="United Kingdom                "/>
    <s v="Dunman"/>
    <n v="433.5"/>
    <n v="433.5"/>
    <x v="6"/>
    <x v="2"/>
    <x v="2"/>
    <m/>
    <s v="HAE024157"/>
    <s v="M/S ROYAL AIRPORT SERVICES (PVT) LIMITED"/>
    <s v="WY-2321"/>
    <x v="0"/>
    <s v="5407.5200"/>
    <x v="2"/>
    <n v="23.85"/>
    <n v="23.85"/>
    <x v="4"/>
    <n v="384.88"/>
    <x v="0"/>
    <s v="CIRCULAR KNITCUFFING  9013.50 METRES"/>
    <n v="3298141"/>
    <s v="United Kingdom"/>
    <m/>
    <n v="527703"/>
    <n v="527703"/>
    <n v="0"/>
    <n v="593665"/>
    <n v="593665"/>
    <n v="0"/>
    <n v="395777"/>
    <n v="395777"/>
    <n v="0"/>
    <m/>
    <m/>
    <n v="0"/>
    <x v="0"/>
    <x v="0"/>
    <x v="0"/>
    <x v="0"/>
    <x v="1"/>
    <x v="9"/>
    <x v="0"/>
    <x v="9"/>
    <x v="0"/>
    <x v="0"/>
    <s v="United Kingdom                "/>
    <x v="0"/>
    <s v="HMB-IMP-024107-04042024"/>
    <s v="5407.5200"/>
    <s v="Dyed"/>
    <x v="0"/>
    <n v="1517145"/>
    <x v="2"/>
    <x v="3"/>
    <x v="1"/>
    <s v="KPAF-FS-50053-15-04-20245407.5200 "/>
    <x v="0"/>
  </r>
  <r>
    <x v="662"/>
    <x v="0"/>
    <x v="0"/>
    <x v="2"/>
    <s v="LUCKY TEXTILE MILLS LTD"/>
    <x v="0"/>
    <x v="0"/>
    <s v="SIP-ITALY S.R.L"/>
    <s v="Genoa"/>
    <x v="1"/>
    <s v="KAPS-0150-04042024"/>
    <s v="LUCKY TEXTILE MILLS LTD"/>
    <s v="L-8, BLOCK-21, FEDERAL 'B' AREA KARACHI-PAKISTAN"/>
    <x v="0"/>
    <x v="0"/>
    <s v="SIP-ITALY S.R.L"/>
    <s v="SOCIETA BENEFIT VIA MAESTRI DEL LAVORO 12-37059_x000a_ZEVIO (VR) ITALY"/>
    <s v="Italy                         "/>
    <s v="Genoa"/>
    <n v="508"/>
    <n v="508"/>
    <x v="1"/>
    <x v="1"/>
    <x v="1"/>
    <s v="                                                            FANU3082349 = 40FT"/>
    <s v="20/24/102885"/>
    <s v="NEWS LOGISTICS"/>
    <s v="CYPRESS"/>
    <x v="0"/>
    <s v="8452.2900"/>
    <x v="108"/>
    <n v="10170"/>
    <n v="10170"/>
    <x v="1"/>
    <n v="2"/>
    <x v="1"/>
    <s v="2/SET OF AUTOMATIC SERGING UNIT FOR FRONT AND BACK PANELS, (MODEL: SGSP5214EV2-A) WITH ALL STANDARD ACCESSORIES AND ESSENTIAL PARTS ALL OTHER DETAILS AS PER BENEFICIARY'S PROFORMA INVOICE NO. OV24/2 M.2 DATED:10-01-2024"/>
    <n v="6155349"/>
    <s v="Italy"/>
    <s v="18/04/2024"/>
    <n v="0"/>
    <n v="0"/>
    <n v="0"/>
    <n v="1107963"/>
    <n v="1107963"/>
    <n v="0"/>
    <n v="738642"/>
    <n v="738642"/>
    <n v="0"/>
    <m/>
    <m/>
    <n v="0"/>
    <x v="0"/>
    <x v="0"/>
    <x v="0"/>
    <x v="0"/>
    <x v="1"/>
    <x v="9"/>
    <x v="5"/>
    <x v="5"/>
    <x v="0"/>
    <x v="0"/>
    <s v="Italy                         "/>
    <x v="0"/>
    <s v="HMB-IMP-004722-18012024"/>
    <s v="8452.2900"/>
    <s v="Other"/>
    <x v="0"/>
    <n v="1846605"/>
    <x v="9"/>
    <x v="3"/>
    <x v="0"/>
    <s v="KAPE-FS-66769-18-04-20248452.2900 "/>
    <x v="0"/>
  </r>
  <r>
    <x v="663"/>
    <x v="0"/>
    <x v="0"/>
    <x v="2"/>
    <s v="LUCKY TEXTILE MILLS LTD.,"/>
    <x v="0"/>
    <x v="0"/>
    <s v="HANGZHOU QINGYUN HOLDING GROUP CO.,LTD."/>
    <s v="Ningbo"/>
    <x v="2"/>
    <s v="KAPS-0143-01042024"/>
    <s v="LUCKY TEXTILE MILLS LTD.,"/>
    <s v="L-8, BLOCK-21, FEDERAL B AREA, KARACHI-PAKISTAN NTN NO:0669961-8"/>
    <x v="0"/>
    <x v="0"/>
    <s v="HANGZHOU QINGYUN HOLDING GROUP CO.,LTD."/>
    <s v="TEXTILE INDUSTRIAL ZONE,YA QIAN TOWN, XIAOSHAN DISTRICT, HANGZHOU, ZHEJIANG, CHINA. 0571 82769737"/>
    <s v="China                         "/>
    <s v="Ningbo"/>
    <n v="26234.400000000001"/>
    <n v="26234.400000000001"/>
    <x v="2"/>
    <x v="0"/>
    <x v="0"/>
    <s v="                                                            FSCU8000834 = 40FT"/>
    <s v="MEDUOC131093"/>
    <s v="MSC AGENCY PAKISTAN (PRIVATE) LIMITED"/>
    <s v="MSC HEIDI"/>
    <x v="0"/>
    <s v="5402.3300"/>
    <x v="12"/>
    <n v="1.43"/>
    <n v="1.43"/>
    <x v="0"/>
    <n v="24480"/>
    <x v="0"/>
    <s v="100% POLYESTER TEXTURED YARN DTY 100D/48F HIM RW SD GRADE-AA"/>
    <n v="9948814"/>
    <s v="China"/>
    <s v="18/04/2024"/>
    <n v="1094370"/>
    <n v="1094370"/>
    <n v="0"/>
    <n v="1790787"/>
    <n v="1790787"/>
    <n v="0"/>
    <n v="1193858"/>
    <n v="1193858"/>
    <n v="0"/>
    <m/>
    <n v="0"/>
    <n v="0"/>
    <x v="0"/>
    <x v="0"/>
    <x v="0"/>
    <x v="0"/>
    <x v="1"/>
    <x v="9"/>
    <x v="5"/>
    <x v="5"/>
    <x v="0"/>
    <x v="0"/>
    <s v="China                         "/>
    <x v="0"/>
    <s v="HMB-IMP-025896-16042024"/>
    <s v="5402.3300"/>
    <s v="Of Polyesters"/>
    <x v="0"/>
    <n v="4079015"/>
    <x v="7"/>
    <x v="3"/>
    <x v="1"/>
    <s v="KAPS-FS-119014-18-04-20245402.3300 "/>
    <x v="0"/>
  </r>
  <r>
    <x v="664"/>
    <x v="0"/>
    <x v="0"/>
    <x v="2"/>
    <s v="LUCKY TEXTILE MILLS LTD"/>
    <x v="0"/>
    <x v="0"/>
    <s v="WORLDCHEM FZE"/>
    <s v="Shanghai"/>
    <x v="2"/>
    <s v="KAPS-0144-01042024"/>
    <s v="LUCKY TEXTILE MILLS LTD"/>
    <s v="L-8,BLOCK-21,FEDERAL `B` AREA, KARACHI-PAKISTAN_x000a_"/>
    <x v="0"/>
    <x v="0"/>
    <s v="WORLDCHEM FZE"/>
    <s v="P.O.BOX 8260, SHARJAH, UAE"/>
    <s v="United Arab Emirates          "/>
    <s v="Shanghai"/>
    <n v="18720"/>
    <n v="19973"/>
    <x v="2"/>
    <x v="0"/>
    <x v="0"/>
    <s v="                                                            HNSU2084473 = 20FT"/>
    <s v="TRLSHAKHI915831"/>
    <s v="SEA EXPERT SHIPPING &amp; LOGISTICS"/>
    <s v="TS SINGAPORE"/>
    <x v="0"/>
    <s v="3906.9030"/>
    <x v="60"/>
    <n v="1.98"/>
    <n v="1.98"/>
    <x v="0"/>
    <n v="18720"/>
    <x v="0"/>
    <s v="TEXTILE CHEMICAL (FLOPRINT TA160 AF PIGMENT THICKENER)"/>
    <n v="10534038"/>
    <s v="China"/>
    <s v="18/04/2024"/>
    <n v="316021"/>
    <n v="316021"/>
    <n v="0"/>
    <n v="1896127"/>
    <n v="1896127"/>
    <n v="0"/>
    <n v="1264085"/>
    <n v="1264085"/>
    <n v="0"/>
    <m/>
    <m/>
    <n v="0"/>
    <x v="0"/>
    <x v="0"/>
    <x v="0"/>
    <x v="0"/>
    <x v="1"/>
    <x v="9"/>
    <x v="5"/>
    <x v="5"/>
    <x v="0"/>
    <x v="0"/>
    <s v="United Arab Emirates          "/>
    <x v="0"/>
    <s v="HMB-IMP-002939-11012024"/>
    <s v="3906.9030"/>
    <s v="Pigment Thickener"/>
    <x v="0"/>
    <n v="3476233"/>
    <x v="5"/>
    <x v="3"/>
    <x v="0"/>
    <s v="KAPS-FS-119025-18-04-20243906.9030 "/>
    <x v="0"/>
  </r>
  <r>
    <x v="665"/>
    <x v="0"/>
    <x v="0"/>
    <x v="2"/>
    <s v="LUCKY TEXTILE MILLS LTD.,"/>
    <x v="0"/>
    <x v="0"/>
    <s v="ZHEJIANG HENGYI PETROCHEMICALS CO,LTD.,"/>
    <s v="Ningbo"/>
    <x v="2"/>
    <s v="KAPS-0140-01042024"/>
    <s v="LUCKY TEXTILE MILLS LTD.,"/>
    <s v="L-8, BLOCK-21, FEDERAL &quot;B&quot; AREA, KARACHI,PAKISTAN"/>
    <x v="0"/>
    <x v="0"/>
    <s v="ZHEJIANG HENGYI PETROCHEMICALS CO,LTD.,"/>
    <s v="YAQIAN,XIAOSHAN HANGZHOU ZHEJIANG,CHINA"/>
    <s v="China                         "/>
    <s v="Ningbo"/>
    <n v="24300"/>
    <n v="25987.5"/>
    <x v="2"/>
    <x v="0"/>
    <x v="0"/>
    <s v="                                                            PIDU4190869 = 40FT"/>
    <s v="NGZF40275200"/>
    <s v="PACIFIC DELTA SHIPPING PVT LTD"/>
    <s v="SYNERGY KEELUNG"/>
    <x v="0"/>
    <s v="5402.3300"/>
    <x v="12"/>
    <n v="1.3"/>
    <n v="1.3"/>
    <x v="0"/>
    <n v="24300"/>
    <x v="0"/>
    <s v="100% POLYESTER YARN DTY 300D/96F HIM AA GRADE"/>
    <n v="8977874"/>
    <s v="China"/>
    <s v="18/04/2024"/>
    <n v="987566"/>
    <n v="987566"/>
    <n v="0"/>
    <n v="1616017"/>
    <n v="1616017"/>
    <n v="0"/>
    <n v="1077345"/>
    <n v="1077345"/>
    <n v="0"/>
    <m/>
    <n v="0"/>
    <n v="0"/>
    <x v="0"/>
    <x v="0"/>
    <x v="0"/>
    <x v="0"/>
    <x v="1"/>
    <x v="9"/>
    <x v="5"/>
    <x v="5"/>
    <x v="0"/>
    <x v="0"/>
    <s v="China                         "/>
    <x v="0"/>
    <s v="HMB-IMP-015369-04032024"/>
    <s v="5403.3300"/>
    <s v="Of Cellulose Acetate"/>
    <x v="0"/>
    <n v="3680928"/>
    <x v="7"/>
    <x v="3"/>
    <x v="1"/>
    <s v="KAPS-FS-119046-18-04-20245402.3300 "/>
    <x v="0"/>
  </r>
  <r>
    <x v="666"/>
    <x v="0"/>
    <x v="0"/>
    <x v="2"/>
    <s v="LUCKY TEXTILE MILLS LTD.,"/>
    <x v="0"/>
    <x v="0"/>
    <s v="HANGZHOU QINGYUN HOLDING GROUP CO.,LTD."/>
    <s v="Ningbo"/>
    <x v="2"/>
    <s v="KAPS-0154-05042024"/>
    <s v="LUCKY TEXTILE MILLS LTD.,"/>
    <s v="L-8, BLOCK-21, FEDERAL B AREA, KARACHI-PAKISTAN  NTN NO:0669961-8"/>
    <x v="0"/>
    <x v="0"/>
    <s v="HANGZHOU QINGYUN HOLDING GROUP CO.,LTD."/>
    <s v="TEXTILE INDUSTRIAL ZONE, YA QIAN TOWN, XIAOSHAN DISTRICT, HANGZHOU, ZHEJIANG, CHINA.0571 82769737"/>
    <s v="China                         "/>
    <s v="Ningbo"/>
    <n v="26234.400000000001"/>
    <n v="26234.400000000001"/>
    <x v="2"/>
    <x v="0"/>
    <x v="0"/>
    <s v="                                                            MSMU8980572 = 40FT"/>
    <s v="MEDUOC257450"/>
    <s v="MSC AGENCY PAKISTAN (PRIVATE) LIMITED"/>
    <s v="MSC LAGOS X"/>
    <x v="0"/>
    <s v="5402.3300"/>
    <x v="12"/>
    <n v="1.43"/>
    <n v="1.43"/>
    <x v="0"/>
    <n v="24480"/>
    <x v="0"/>
    <s v="100% POLYESTER TEXURED YARN (DTY 100D/48F, HIM RW SD GRADE-AA)"/>
    <n v="9957741"/>
    <s v="China"/>
    <s v="22/04/2024"/>
    <n v="1095352"/>
    <n v="1095352"/>
    <n v="0"/>
    <n v="1792393"/>
    <n v="1792393"/>
    <n v="0"/>
    <n v="1194929"/>
    <n v="1194929"/>
    <n v="0"/>
    <m/>
    <n v="0"/>
    <n v="0"/>
    <x v="0"/>
    <x v="0"/>
    <x v="0"/>
    <x v="0"/>
    <x v="1"/>
    <x v="9"/>
    <x v="5"/>
    <x v="5"/>
    <x v="0"/>
    <x v="0"/>
    <s v="China                         "/>
    <x v="0"/>
    <s v="HMB-IMP-026717-18042024"/>
    <s v="5402.3300"/>
    <s v="Of Polyesters"/>
    <x v="0"/>
    <n v="4082674"/>
    <x v="7"/>
    <x v="3"/>
    <x v="1"/>
    <s v="KAPS-FS-120629-22-04-20245402.33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100"/>
    <x v="152"/>
    <n v="87833.33"/>
    <n v="87833.33"/>
    <x v="3"/>
    <n v="3"/>
    <x v="1"/>
    <s v="FIRST PARTIAL (TEXTILE SPINNING MACHINE) RIETER BLOWROOM CARDS , DRAWFRAMES , COMBERS THIS PARTIAL CONSISTING OF 3/UNITS CARD C77 WITH ALL STANDARD ACCESSORIES AND ESSENTIAL PARTS DETAIL AS PER BENEFICIARY PROFORMA INVOICE NO. C-RMW-0387-R DATED: 29.02.2024"/>
    <n v="82649499"/>
    <s v="China"/>
    <s v="22/04/2024"/>
    <n v="0"/>
    <n v="0"/>
    <n v="0"/>
    <n v="14876910"/>
    <n v="14876910"/>
    <n v="0"/>
    <n v="9917940"/>
    <n v="9917940"/>
    <n v="0"/>
    <m/>
    <m/>
    <n v="0"/>
    <x v="0"/>
    <x v="0"/>
    <x v="0"/>
    <x v="0"/>
    <x v="1"/>
    <x v="9"/>
    <x v="0"/>
    <x v="9"/>
    <x v="0"/>
    <x v="0"/>
    <s v="Switzerland                   "/>
    <x v="0"/>
    <s v="HMB-IMP-071607-10112023"/>
    <s v="8445.1910"/>
    <s v="Blow Room Machinery"/>
    <x v="0"/>
    <n v="24794850"/>
    <x v="9"/>
    <x v="3"/>
    <x v="0"/>
    <s v="KAPS-FS-120630-22-04-20248445.11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100"/>
    <x v="152"/>
    <n v="151000"/>
    <n v="151000"/>
    <x v="3"/>
    <n v="2"/>
    <x v="1"/>
    <s v="FIRST PARTIAL (TEXTILE SPINNING MACHINE) RIETER BLOWROOM CARDS , DRAWFRAMES , COMBERS THIS PARTIAL CONSISTING OF 2/UNITS CARD C 81 WITH ALL STANDARD ACCESSORIES AND ESSENTIAL PARTS DETAIL AS PER BENEFICIARY PROFORMA INVOICE NO. C-RMW-0387-R DATED: 29.02.2024"/>
    <n v="94725425"/>
    <s v="China"/>
    <s v="22/04/2024"/>
    <n v="0"/>
    <n v="0"/>
    <n v="0"/>
    <n v="17050577"/>
    <n v="17050577"/>
    <n v="0"/>
    <n v="11367051"/>
    <n v="11367051"/>
    <n v="0"/>
    <m/>
    <m/>
    <n v="0"/>
    <x v="0"/>
    <x v="0"/>
    <x v="0"/>
    <x v="0"/>
    <x v="1"/>
    <x v="9"/>
    <x v="0"/>
    <x v="9"/>
    <x v="0"/>
    <x v="0"/>
    <s v="Switzerland                   "/>
    <x v="0"/>
    <s v="HMB-IMP-071607-10112023"/>
    <s v="8445.1910"/>
    <s v="Blow Room Machinery"/>
    <x v="0"/>
    <n v="28417628"/>
    <x v="9"/>
    <x v="3"/>
    <x v="0"/>
    <s v="KAPS-FS-120630-22-04-20248445.11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200"/>
    <x v="153"/>
    <n v="15000"/>
    <n v="15000"/>
    <x v="3"/>
    <n v="1"/>
    <x v="1"/>
    <s v="FIRST PARTIAL (TEXTILE SPINNING MACHINE) RIETER BLOWROOM CARDS , DRAWFRAMES , COMBERS THIS PARTIAL CONSISTING OF 1/UNIT MODIFICATION COMBER E 90 WITH ALL STANDARD ACCESSORIES AND ESSENTIAL PARTS DETAIL AS PER BENEFICIARY PROFORMA INVOICE NO. C-RMW-0387-R DATED: 29.02.2024"/>
    <n v="4704905"/>
    <s v="China"/>
    <s v="22/04/2024"/>
    <n v="0"/>
    <n v="0"/>
    <n v="0"/>
    <n v="846883"/>
    <n v="846883"/>
    <n v="0"/>
    <n v="564589"/>
    <n v="564589"/>
    <n v="0"/>
    <m/>
    <m/>
    <n v="0"/>
    <x v="0"/>
    <x v="0"/>
    <x v="0"/>
    <x v="0"/>
    <x v="1"/>
    <x v="4"/>
    <x v="7"/>
    <x v="9"/>
    <x v="0"/>
    <x v="0"/>
    <s v="Switzerland                   "/>
    <x v="0"/>
    <s v="HMB-IMP-071607-10112023"/>
    <s v="8445.1910"/>
    <s v="Blow Room Machinery"/>
    <x v="0"/>
    <n v="1411472"/>
    <x v="9"/>
    <x v="3"/>
    <x v="0"/>
    <s v="KAPS-FS-120630-22-04-20248445.12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200"/>
    <x v="153"/>
    <n v="153656"/>
    <n v="153656"/>
    <x v="3"/>
    <n v="2"/>
    <x v="1"/>
    <s v="FIRST PARTIAL (TEXTILE SPINNING MACHINE) RIETER BLOWROOM CARDS , DRAWFRAMES , COMBERS THIS PARTIAL CONSISTING OF 2/UNITS COMBER E 90 WITH ALL STANDARD ACCESSORIES AND ESSENTIAL PARTS DETAIL AS PER BENEFICIARY PROFORMA INVOICE NO. C-RMW-0387-R DATED: 29.02.2024"/>
    <n v="96391589"/>
    <s v="China"/>
    <s v="22/04/2024"/>
    <n v="0"/>
    <n v="0"/>
    <n v="0"/>
    <n v="17350486"/>
    <n v="17350486"/>
    <n v="0"/>
    <n v="11566991"/>
    <n v="11566991"/>
    <n v="0"/>
    <m/>
    <m/>
    <n v="0"/>
    <x v="0"/>
    <x v="0"/>
    <x v="0"/>
    <x v="0"/>
    <x v="1"/>
    <x v="9"/>
    <x v="0"/>
    <x v="9"/>
    <x v="0"/>
    <x v="0"/>
    <s v="Switzerland                   "/>
    <x v="0"/>
    <s v="HMB-IMP-071607-10112023"/>
    <s v="8445.1910"/>
    <s v="Blow Room Machinery"/>
    <x v="0"/>
    <n v="28917477"/>
    <x v="9"/>
    <x v="3"/>
    <x v="0"/>
    <s v="KAPS-FS-120630-22-04-20248445.12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300"/>
    <x v="154"/>
    <n v="45555.56"/>
    <n v="45555.56"/>
    <x v="3"/>
    <n v="9"/>
    <x v="1"/>
    <s v="FIRST PARTIAL (TEXTILE SPINNING MACHINE) RIETER BLOWROOM CARDS , DRAWFRAMES , COMBERS THIS PARTIAL CONSISTING OF 9/UNITS DRAW FRAME SB-D27 WITH ALL STANDARD ACCESSORIES AND ESSENTIAL PARTS DETAIL AS PER BENEFICIARY PROFORMA INVOICE NO. C-RMW-0387-R DATED: 29.02.2024"/>
    <n v="128600755"/>
    <s v="China"/>
    <s v="22/04/2024"/>
    <n v="0"/>
    <n v="0"/>
    <n v="0"/>
    <n v="23148136"/>
    <n v="23148136"/>
    <n v="0"/>
    <n v="15432091"/>
    <n v="15432091"/>
    <n v="0"/>
    <m/>
    <m/>
    <n v="0"/>
    <x v="0"/>
    <x v="0"/>
    <x v="0"/>
    <x v="0"/>
    <x v="1"/>
    <x v="9"/>
    <x v="0"/>
    <x v="9"/>
    <x v="0"/>
    <x v="0"/>
    <s v="Switzerland                   "/>
    <x v="0"/>
    <s v="HMB-IMP-071607-10112023"/>
    <s v="8445.1910"/>
    <s v="Blow Room Machinery"/>
    <x v="0"/>
    <n v="38580227"/>
    <x v="9"/>
    <x v="3"/>
    <x v="0"/>
    <s v="KAPS-FS-120630-22-04-20248445.13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910"/>
    <x v="155"/>
    <n v="12000"/>
    <n v="12000"/>
    <x v="3"/>
    <n v="2"/>
    <x v="1"/>
    <s v="FIRST PARTIAL (TEXTILE SPINNING MACHINE) RIETER BLOWROOM CARDS , DRAWFRAMES , COMBERS THIS PARTIAL CONSISTING OF BLOWROOM UPGRADE CONSISTING MACHINERY AS FOLLOWS: 2/UNITS CONDENSER A 21 WITH ALL STANDARD ACCESSORIES AND ESSENTIAL PARTS DETAIL AS PER BENEFICIARY PROFORMA INVOICE NO. C-RMW-0387-R DATED: 29.02.2024"/>
    <n v="7527848"/>
    <s v="China"/>
    <s v="22/04/2024"/>
    <n v="0"/>
    <n v="0"/>
    <n v="0"/>
    <n v="1355013"/>
    <n v="1355013"/>
    <n v="0"/>
    <n v="903342"/>
    <n v="903342"/>
    <n v="0"/>
    <m/>
    <m/>
    <n v="0"/>
    <x v="0"/>
    <x v="0"/>
    <x v="0"/>
    <x v="0"/>
    <x v="1"/>
    <x v="9"/>
    <x v="0"/>
    <x v="9"/>
    <x v="0"/>
    <x v="0"/>
    <s v="Switzerland                   "/>
    <x v="0"/>
    <s v="HMB-IMP-071607-10112023"/>
    <s v="8445.1910"/>
    <s v="Blow Room Machinery"/>
    <x v="0"/>
    <n v="2258355"/>
    <x v="9"/>
    <x v="3"/>
    <x v="0"/>
    <s v="KAPS-FS-120630-22-04-20248445.191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910"/>
    <x v="155"/>
    <n v="35000"/>
    <n v="35000"/>
    <x v="3"/>
    <n v="2"/>
    <x v="1"/>
    <s v="FIRST PARTIAL (TEXTILE SPINNING MACHINE) RIETER BLOWROOM CARDS , DRAWFRAMES , COMBERS THIS PARTIAL CONSISTING OF BLOWROOM UPGRADE CONSISTING MACHINERY AS FOLLOWS: 2/UNITS UNISTORE A79 WITH ALL STANDARD ACCESSORIES AND ESSENTIAL PARTS DETAIL AS PER BENEFICIARY PROFORMA INVOICE NO. C-RMW-0387-R DATED: 29.02.2024"/>
    <n v="21956224"/>
    <s v="China"/>
    <s v="22/04/2024"/>
    <n v="0"/>
    <n v="0"/>
    <n v="0"/>
    <n v="3952120"/>
    <n v="3952120"/>
    <n v="0"/>
    <n v="2634747"/>
    <n v="2634747"/>
    <n v="0"/>
    <m/>
    <m/>
    <n v="0"/>
    <x v="0"/>
    <x v="0"/>
    <x v="0"/>
    <x v="0"/>
    <x v="1"/>
    <x v="9"/>
    <x v="0"/>
    <x v="9"/>
    <x v="0"/>
    <x v="0"/>
    <s v="Switzerland                   "/>
    <x v="0"/>
    <s v="HMB-IMP-071607-10112023"/>
    <s v="8445.1910"/>
    <s v="Blow Room Machinery"/>
    <x v="0"/>
    <n v="6586867"/>
    <x v="9"/>
    <x v="3"/>
    <x v="0"/>
    <s v="KAPS-FS-120630-22-04-20248445.191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910"/>
    <x v="155"/>
    <n v="57500"/>
    <n v="57500"/>
    <x v="3"/>
    <n v="2"/>
    <x v="1"/>
    <s v="FIRST PARTIAL (TEXTILE SPINNING MACHINE) RIETER BLOWROOM CARDS , DRAWFRAMES , COMBERS THIS PARTIAL CONSISTING OF BLOWROOM UPGRADE CONSISTING MACHINERY AS FOLLOWS: 2/UNITS MIXING BATE OPENER B34  WITH ALL STANDARD ACCESSORIES AND ESSENTIAL PARTS DETAIL AS PER BENEFICIARY PROFORMA INVOICE NO. C-RMW-0387-R DATED: 29.02.2024"/>
    <n v="36070940"/>
    <s v="China"/>
    <s v="22/04/2024"/>
    <n v="0"/>
    <n v="0"/>
    <n v="0"/>
    <n v="6492769"/>
    <n v="6492769"/>
    <n v="0"/>
    <n v="4328513"/>
    <n v="4328513"/>
    <n v="0"/>
    <m/>
    <m/>
    <n v="0"/>
    <x v="0"/>
    <x v="0"/>
    <x v="0"/>
    <x v="0"/>
    <x v="1"/>
    <x v="9"/>
    <x v="0"/>
    <x v="9"/>
    <x v="0"/>
    <x v="0"/>
    <s v="Switzerland                   "/>
    <x v="0"/>
    <s v="HMB-IMP-071607-10112023"/>
    <s v="8445.1910"/>
    <s v="Blow Room Machinery"/>
    <x v="0"/>
    <n v="10821282"/>
    <x v="9"/>
    <x v="3"/>
    <x v="0"/>
    <s v="KAPS-FS-120630-22-04-20248445.1910 "/>
    <x v="0"/>
  </r>
  <r>
    <x v="668"/>
    <x v="0"/>
    <x v="0"/>
    <x v="3"/>
    <s v="LUCKY TEXTILE MILLS LTD.,"/>
    <x v="0"/>
    <x v="0"/>
    <s v="ZHEJIANG HENGYI PETROCHEMICALS CO,LTD.,"/>
    <s v="Ningbo"/>
    <x v="2"/>
    <s v="KAPS-0147-04042024"/>
    <s v="LUCKY TEXTILE MILLS LTD.,"/>
    <s v="L-B, BLOCK-21, FEDERAL &quot;B&quot; AREA, KARACHI,PAKISTAN"/>
    <x v="0"/>
    <x v="0"/>
    <s v="ZHEJIANG HENGYI PETROCHEMICALS CO,LTD.,"/>
    <s v="YAQIAN,XIAOSHAN HANGZHOU ZHEJIANG,CHINA"/>
    <s v="China                         "/>
    <s v="Ningbo"/>
    <n v="24300"/>
    <n v="25987.5"/>
    <x v="2"/>
    <x v="0"/>
    <x v="0"/>
    <s v="                                                            PCIU9017494 = 40FT"/>
    <s v="NGZF40276900"/>
    <s v="PACIFIC DELTA SHIPPING PVT LTD"/>
    <s v="Kota Layang"/>
    <x v="0"/>
    <s v="5402.3300"/>
    <x v="12"/>
    <n v="1.3"/>
    <n v="1.3"/>
    <x v="0"/>
    <n v="24300"/>
    <x v="0"/>
    <s v="100% POLYESTER YARN DTY 300D/96F HIM AA GRADE"/>
    <n v="8984319"/>
    <s v="China"/>
    <s v="25/04/2024"/>
    <n v="988275"/>
    <n v="988275"/>
    <n v="0"/>
    <n v="1617177"/>
    <n v="1617177"/>
    <n v="0"/>
    <n v="1078118"/>
    <n v="1078118"/>
    <n v="0"/>
    <m/>
    <n v="0"/>
    <n v="0"/>
    <x v="0"/>
    <x v="0"/>
    <x v="0"/>
    <x v="0"/>
    <x v="1"/>
    <x v="9"/>
    <x v="5"/>
    <x v="5"/>
    <x v="0"/>
    <x v="0"/>
    <s v="China                         "/>
    <x v="0"/>
    <s v="HMB-IMP-015369-04032024"/>
    <s v="5403.3300"/>
    <s v="Of Cellulose Acetate"/>
    <x v="0"/>
    <n v="3683570"/>
    <x v="7"/>
    <x v="3"/>
    <x v="1"/>
    <s v="KAPS-FS-122706-25-04-20245402.3300 "/>
    <x v="0"/>
  </r>
  <r>
    <x v="669"/>
    <x v="0"/>
    <x v="0"/>
    <x v="2"/>
    <s v="LUCKY TEXTILE MILLS LTD."/>
    <x v="0"/>
    <x v="0"/>
    <s v="HANGZHOU QINGYUN HOLDING GROUP CO.LTD."/>
    <s v="Ningbo"/>
    <x v="2"/>
    <s v="KAPS-0159-09042024"/>
    <s v="LUCKY TEXTILE MILLS LTD."/>
    <s v="L-8, BLOCK-21, FEDERALB AREA, KARACHI-PAKISTAN"/>
    <x v="0"/>
    <x v="0"/>
    <s v="HANGZHOU QINGYUN HOLDING GROUP CO.LTD."/>
    <s v="TEXTILE INDUSTRIAL ZONE, YA QIAN TOWN, XIAOSHAN DISTRICT, HANGZHOU, ZHEJIANG, CHINA. , CNMIC ,"/>
    <s v="China                         "/>
    <s v="Ningbo"/>
    <n v="24480"/>
    <n v="26234.400000000001"/>
    <x v="2"/>
    <x v="0"/>
    <x v="0"/>
    <s v="                                                            TCNU8852708 = 40FT"/>
    <s v="NGBCB24009590"/>
    <s v="UNITED MARINE AGENCIES (PRIVATE) LIMITED"/>
    <s v="LOTUS A"/>
    <x v="0"/>
    <s v="5402.3300"/>
    <x v="12"/>
    <n v="1.43"/>
    <n v="1.43"/>
    <x v="0"/>
    <n v="24480"/>
    <x v="0"/>
    <s v="100% POLYESTER TEXTURED YARN DTY 100D/48F HIM RW SD GRADE-AA"/>
    <n v="9955956"/>
    <s v="China"/>
    <s v="25/04/2024"/>
    <n v="1095155"/>
    <n v="1095155"/>
    <n v="0"/>
    <n v="1792072"/>
    <n v="1792072"/>
    <n v="0"/>
    <n v="1194715"/>
    <n v="1194715"/>
    <n v="0"/>
    <m/>
    <n v="0"/>
    <n v="0"/>
    <x v="0"/>
    <x v="0"/>
    <x v="0"/>
    <x v="0"/>
    <x v="1"/>
    <x v="9"/>
    <x v="0"/>
    <x v="9"/>
    <x v="0"/>
    <x v="0"/>
    <s v="China                         "/>
    <x v="0"/>
    <s v="HMB-IMP-027677-22042024"/>
    <s v="5402.3300"/>
    <s v="Of Polyesters"/>
    <x v="0"/>
    <n v="4081942"/>
    <x v="7"/>
    <x v="3"/>
    <x v="1"/>
    <s v="KAPS-FS-122708-25-04-20245402.3300 "/>
    <x v="0"/>
  </r>
  <r>
    <x v="670"/>
    <x v="0"/>
    <x v="0"/>
    <x v="2"/>
    <s v="LUCKY TEXTILE MILLS LTD.,"/>
    <x v="0"/>
    <x v="0"/>
    <s v="HANGZHOU QINGYUN HOLDING GROUP CO.,LTD."/>
    <s v="Ningbo"/>
    <x v="2"/>
    <s v="KAPS-0178-20042024"/>
    <s v="LUCKY TEXTILE MILLS LTD.,"/>
    <s v="L-8, BLOCK-21, FEDERAL 'B' AREA, KARACHI-PAKISTAN NTNNO:0669961-8"/>
    <x v="0"/>
    <x v="0"/>
    <s v="HANGZHOU QINGYUN HOLDING GROUP CO.,LTD."/>
    <s v="TEXTILE INDUSTRIAL ZONE, YA QIAN TOWN, XIAOSHAN DISTRICT, HANGZHOU, ZHEJIANG, CHINA."/>
    <s v="China                         "/>
    <s v="Ningbo"/>
    <n v="26234.400000000001"/>
    <n v="26234.400000000001"/>
    <x v="2"/>
    <x v="0"/>
    <x v="0"/>
    <s v="                                                            MSMU8511195 = 40FT"/>
    <s v="MEDUOC511310"/>
    <s v="MSC AGENCY PAKISTAN (PRIVATE) LIMITED"/>
    <s v="MSC VANDYA"/>
    <x v="0"/>
    <s v="5402.3300"/>
    <x v="12"/>
    <n v="1.43"/>
    <n v="1.43"/>
    <x v="0"/>
    <n v="24480"/>
    <x v="0"/>
    <s v="100% POLYESTER TEXURED YARN (DTY 100D/48F, HIM RW SD GRADE-AA)"/>
    <n v="9945243"/>
    <s v="China"/>
    <s v="27/04/2024"/>
    <n v="1093977"/>
    <n v="1093977"/>
    <n v="0"/>
    <n v="1790144"/>
    <n v="1790144"/>
    <n v="0"/>
    <n v="1193429"/>
    <n v="1193429"/>
    <n v="0"/>
    <m/>
    <n v="0"/>
    <n v="0"/>
    <x v="0"/>
    <x v="0"/>
    <x v="0"/>
    <x v="0"/>
    <x v="1"/>
    <x v="9"/>
    <x v="5"/>
    <x v="5"/>
    <x v="0"/>
    <x v="0"/>
    <s v="China                         "/>
    <x v="0"/>
    <s v="HMB-IMP-028083-23042024"/>
    <s v="5402.3300"/>
    <s v="Of Polyesters"/>
    <x v="0"/>
    <n v="4077550"/>
    <x v="7"/>
    <x v="3"/>
    <x v="1"/>
    <s v="KAPS-FS-123714-27-04-20245402.3300 "/>
    <x v="0"/>
  </r>
  <r>
    <x v="671"/>
    <x v="0"/>
    <x v="0"/>
    <x v="2"/>
    <s v="LUCKY TEXTILE MILLS"/>
    <x v="1"/>
    <x v="1"/>
    <s v="SOUTH EAST MANUFACTURING"/>
    <s v="Veracruz"/>
    <x v="2"/>
    <s v="KAPS-0132-25032024"/>
    <s v="LUCKY TEXTILE MILLS"/>
    <s v="&quot;F.B. INDUSTRIES AREA L/8, BLOCK 21 75950 KARACHI PAKISTAN"/>
    <x v="0"/>
    <x v="0"/>
    <s v="KARIMS TEXTILE Y APPAREL"/>
    <s v="&quot;CARRETERA ANTIGUA A HAMPOLOL KM. 4.5 S/N ESQ. AV. SOLIDARIDAD COL. FIDEL VELAZQUEZ; C.P.24023 SAN FRANCISCO DE CAMPECHE, CAMPECHE; MÉXICO"/>
    <s v="Mexico                        "/>
    <s v="Veracruz"/>
    <n v="8557"/>
    <n v="8557"/>
    <x v="2"/>
    <x v="0"/>
    <x v="0"/>
    <s v="                                                            CMAU3004956 = 20FT"/>
    <s v="MXVERPAKKARC23421"/>
    <s v="CMA CGM PAKISTAN (PRIVATE) LIMITED"/>
    <s v="XIN HONG KONG"/>
    <x v="0"/>
    <s v="5208.3200"/>
    <x v="123"/>
    <n v="9.64"/>
    <n v="9.64"/>
    <x v="0"/>
    <n v="1248"/>
    <x v="0"/>
    <s v="100% COTTON DYED FINISHED FABRIC (EXPORT FROM EFS LICENCE NO. EFS-KEXP-0669961-230-03-07-2023 AGAINST SRO 957(I)/2021 DATED 30.07.2021)"/>
    <n v="3418703"/>
    <s v="Pakistan"/>
    <s v="18/04/2024"/>
    <n v="7461"/>
    <n v="0"/>
    <n v="7461"/>
    <m/>
    <m/>
    <m/>
    <n v="34156"/>
    <n v="0"/>
    <n v="34156"/>
    <m/>
    <m/>
    <m/>
    <x v="0"/>
    <x v="0"/>
    <x v="0"/>
    <x v="0"/>
    <x v="10"/>
    <x v="5"/>
    <x v="2"/>
    <x v="0"/>
    <x v="0"/>
    <x v="0"/>
    <s v="Mexico                        "/>
    <x v="0"/>
    <m/>
    <m/>
    <m/>
    <x v="0"/>
    <n v="0"/>
    <x v="6"/>
    <x v="3"/>
    <x v="10"/>
    <s v="KAPS-HC-119130-18-04-20245208.3200 "/>
    <x v="0"/>
  </r>
  <r>
    <x v="671"/>
    <x v="0"/>
    <x v="0"/>
    <x v="2"/>
    <s v="LUCKY TEXTILE MILLS"/>
    <x v="1"/>
    <x v="1"/>
    <s v="SOUTH EAST MANUFACTURING"/>
    <s v="Veracruz"/>
    <x v="2"/>
    <s v="KAPS-0132-25032024"/>
    <s v="LUCKY TEXTILE MILLS"/>
    <s v="&quot;F.B. INDUSTRIES AREA L/8, BLOCK 21 75950 KARACHI PAKISTAN"/>
    <x v="0"/>
    <x v="0"/>
    <s v="KARIMS TEXTILE Y APPAREL"/>
    <s v="&quot;CARRETERA ANTIGUA A HAMPOLOL KM. 4.5 S/N ESQ. AV. SOLIDARIDAD COL. FIDEL VELAZQUEZ; C.P.24023 SAN FRANCISCO DE CAMPECHE, CAMPECHE; MÉXICO"/>
    <s v="Mexico                        "/>
    <s v="Veracruz"/>
    <n v="8557"/>
    <n v="8557"/>
    <x v="2"/>
    <x v="0"/>
    <x v="0"/>
    <s v="                                                            CMAU3004956 = 20FT"/>
    <s v="MXVERPAKKARC23421"/>
    <s v="CMA CGM PAKISTAN (PRIVATE) LIMITED"/>
    <s v="XIN HONG KONG"/>
    <x v="0"/>
    <s v="5513.2100"/>
    <x v="105"/>
    <n v="9.5299999999999994"/>
    <n v="9.5299999999999994"/>
    <x v="0"/>
    <n v="7309.92"/>
    <x v="0"/>
    <s v="65% POLYESTER 35% COTTON DYED FINISHED FABRIC (EXPORT FROM EFS LICENCE NO. EFS-KEXP-0669961-230-03-07-2023 AGAINST SRO 957(I)/2021 DATED 30.07.2021)"/>
    <n v="19799822"/>
    <s v="Pakistan"/>
    <s v="18/04/2024"/>
    <n v="43212"/>
    <n v="0"/>
    <n v="43212"/>
    <m/>
    <m/>
    <m/>
    <n v="197821"/>
    <n v="0"/>
    <n v="197821"/>
    <m/>
    <m/>
    <m/>
    <x v="0"/>
    <x v="0"/>
    <x v="0"/>
    <x v="0"/>
    <x v="10"/>
    <x v="5"/>
    <x v="2"/>
    <x v="0"/>
    <x v="0"/>
    <x v="0"/>
    <s v="Mexico                        "/>
    <x v="0"/>
    <m/>
    <m/>
    <m/>
    <x v="0"/>
    <n v="0"/>
    <x v="6"/>
    <x v="3"/>
    <x v="10"/>
    <s v="KAPS-HC-119130-18-04-20245513.2100 "/>
    <x v="0"/>
  </r>
  <r>
    <x v="672"/>
    <x v="0"/>
    <x v="0"/>
    <x v="2"/>
    <s v="LUCKY TEXTILE MILLS LTD,"/>
    <x v="0"/>
    <x v="0"/>
    <s v="APPAREL FASTENER HK LTD"/>
    <s v="Shekou"/>
    <x v="4"/>
    <s v="KAPW-0073-30032024"/>
    <s v="LUCKY TEXTILE MILLS LTD,"/>
    <s v="L-8, BLOCK-21, FEDERAL 'B' AREA, KARACHI, PAKISTAN."/>
    <x v="0"/>
    <x v="0"/>
    <s v="APPAREL FASTENER HK LTD"/>
    <s v="ROOM 702, 7/F, FU FAI COMMERCIAL CENTRE,_x000a_ 27 HILLIER STREET, SHEUNG WAN._x000a_ HONG KONG"/>
    <s v="Hong Kong, china              "/>
    <s v="Shekou"/>
    <n v="3800"/>
    <n v="4230"/>
    <x v="4"/>
    <x v="0"/>
    <x v="0"/>
    <s v="                                                            FCIU5469053 = 20FT"/>
    <s v="YSNBF24032154"/>
    <s v="OOCL PAKISTAN (PRIVATE) LIMITED"/>
    <s v="NAVIOS LAPIS"/>
    <x v="0"/>
    <s v="5901.9090"/>
    <x v="28"/>
    <n v="2.97"/>
    <n v="2.97"/>
    <x v="0"/>
    <n v="4050"/>
    <x v="0"/>
    <s v="100% POLYESTER NON WOVEN INTERLINING 52GSM WIDTH:32&quot; COLOR WHITE (90000/MTRS)"/>
    <n v="3421721"/>
    <s v="China"/>
    <s v="18/04/2024"/>
    <n v="376389"/>
    <n v="376389"/>
    <n v="0"/>
    <n v="615910"/>
    <n v="615910"/>
    <n v="0"/>
    <n v="410607"/>
    <n v="410607"/>
    <n v="0"/>
    <m/>
    <m/>
    <n v="0"/>
    <x v="0"/>
    <x v="0"/>
    <x v="0"/>
    <x v="0"/>
    <x v="1"/>
    <x v="9"/>
    <x v="0"/>
    <x v="9"/>
    <x v="0"/>
    <x v="0"/>
    <s v="Hong Kong, china              "/>
    <x v="0"/>
    <s v="HMB-IMP-015636-04032024"/>
    <s v="5901.9090"/>
    <s v="Other"/>
    <x v="0"/>
    <n v="1402906"/>
    <x v="8"/>
    <x v="3"/>
    <x v="1"/>
    <s v="KAPW-FS-158784-18-04-20245901.9090 "/>
    <x v="0"/>
  </r>
  <r>
    <x v="673"/>
    <x v="0"/>
    <x v="0"/>
    <x v="2"/>
    <s v="LUCKY TEXTILE MILLS LTD"/>
    <x v="0"/>
    <x v="0"/>
    <s v="LONGTEX RUBBER INDUSTRY CO., LTD"/>
    <s v="Laem Chabang"/>
    <x v="4"/>
    <s v="KAPW-0077-04042024"/>
    <s v="LUCKY TEXTILE MILLS LTD"/>
    <s v="L-8 , BLOCK 21, FEDERAL B AREA, KARACHI, PAKISTAN."/>
    <x v="0"/>
    <x v="0"/>
    <s v="LONGTEX RUBBER INDUSTRY CO., LTD"/>
    <s v="121/32 MOO B, SOI SUKSAWAD ROAD, BANGKRU, PRAPRADAENG, SAMUTPRAKARN 10130 THAILAND"/>
    <s v="Thailand                      "/>
    <s v="Laem Chabang"/>
    <n v="14500"/>
    <n v="15080"/>
    <x v="4"/>
    <x v="0"/>
    <x v="0"/>
    <s v="                                                            CBHU4487440 = 20FT"/>
    <s v="MSTKAR240300001"/>
    <s v="COSCO SHIPPING LINES PAKISTAN (PRIVATE) LIMITED."/>
    <s v="NORTHERN PRACTISE"/>
    <x v="0"/>
    <s v="4007.0090"/>
    <x v="156"/>
    <n v="2.78"/>
    <n v="2.78"/>
    <x v="0"/>
    <n v="14500"/>
    <x v="0"/>
    <s v="EXTRUNED RUBBER THREAD NO. 34X40 ENDS, SW. TALCUM"/>
    <n v="11440437"/>
    <s v="Thailand"/>
    <s v="18/04/2024"/>
    <n v="1830470"/>
    <n v="1830470"/>
    <n v="0"/>
    <n v="2059279"/>
    <n v="2059279"/>
    <n v="0"/>
    <n v="1372852"/>
    <n v="1372852"/>
    <n v="0"/>
    <m/>
    <m/>
    <n v="0"/>
    <x v="0"/>
    <x v="0"/>
    <x v="0"/>
    <x v="0"/>
    <x v="1"/>
    <x v="9"/>
    <x v="5"/>
    <x v="5"/>
    <x v="0"/>
    <x v="0"/>
    <s v="Thailand                      "/>
    <x v="0"/>
    <s v="HMB-IMP-010566-14022024"/>
    <s v="4007.0090"/>
    <s v="Other"/>
    <x v="0"/>
    <n v="5262601"/>
    <x v="8"/>
    <x v="3"/>
    <x v="1"/>
    <s v="KAPW-FS-158790-18-04-20244007.0090 "/>
    <x v="0"/>
  </r>
  <r>
    <x v="674"/>
    <x v="0"/>
    <x v="0"/>
    <x v="2"/>
    <s v="LUCKY TEXTILE MILLS LTD.,"/>
    <x v="0"/>
    <x v="0"/>
    <s v="SHAOXING HOTEX TEXTILE AND DYEING CO LTD"/>
    <s v="Shanghai"/>
    <x v="3"/>
    <s v="KAPW-0078-04042024"/>
    <s v="LUCKY TEXTILE MILLS LTD.,"/>
    <s v="L-8, BLOCK-21,_x000a_FEDERAL 'B' AREA, KARACHI, PAKISTAN"/>
    <x v="0"/>
    <x v="0"/>
    <s v="SHAOXING HOTEX TEXTILE AND DYEING CO LTD"/>
    <s v="JIAPU INDUSTRIAL PARK CHANGXING_x000a_ZHEJIANG CHINA"/>
    <s v="China                         "/>
    <s v="Shanghai"/>
    <n v="2290"/>
    <n v="2290"/>
    <x v="3"/>
    <x v="0"/>
    <x v="1"/>
    <s v="                                                            OOLU9541045 = 40FT"/>
    <s v="SSH124201027"/>
    <s v="NEWS LOGISTICS"/>
    <s v="OOCL NORFOLK"/>
    <x v="0"/>
    <s v="5407.5200"/>
    <x v="2"/>
    <n v="7.67"/>
    <n v="7.67"/>
    <x v="0"/>
    <n v="2263"/>
    <x v="0"/>
    <s v="BLENDED FABRIC 78%POLYESTER,17%VISCOSE, 5%ELASTANE, 57” CUTTABLE WIDTH, WEIGHT: 200GSM (+/-5%) DETAILS AS PER INVOICE AND PACKING LIST"/>
    <n v="4933495"/>
    <s v="China"/>
    <s v="20/04/2024"/>
    <n v="789359"/>
    <n v="789359"/>
    <n v="0"/>
    <n v="888029"/>
    <n v="888029"/>
    <n v="0"/>
    <n v="592019"/>
    <n v="592019"/>
    <n v="0"/>
    <m/>
    <m/>
    <n v="0"/>
    <x v="0"/>
    <x v="0"/>
    <x v="0"/>
    <x v="0"/>
    <x v="1"/>
    <x v="9"/>
    <x v="5"/>
    <x v="5"/>
    <x v="0"/>
    <x v="0"/>
    <s v="China                         "/>
    <x v="0"/>
    <s v="HMB-IMP-017026-08032024"/>
    <s v="5407.5200"/>
    <s v="Dyed"/>
    <x v="0"/>
    <n v="2269407"/>
    <x v="2"/>
    <x v="3"/>
    <x v="1"/>
    <s v="KAPW-FS-158798-18-04-20245407.5200 "/>
    <x v="0"/>
  </r>
  <r>
    <x v="675"/>
    <x v="0"/>
    <x v="0"/>
    <x v="2"/>
    <s v="LUCKY TEXTILE MILLS LTD"/>
    <x v="0"/>
    <x v="0"/>
    <s v="TONGXIANG ZHONGXIN CHEMICAL FIBER CO LTD."/>
    <s v="Zhapu"/>
    <x v="4"/>
    <s v="KAPW-0078-04042024"/>
    <s v="LUCKY TEXTILE MILLS LTD"/>
    <s v="L-8, BLOCK-21, FEDERAL 'B' AREA,KARACHI-PAKISTAN."/>
    <x v="0"/>
    <x v="0"/>
    <s v="TONGXIANG ZHONGXIN CHEMICAL FIBER CO LTD."/>
    <s v="ZHONGCHI INDUSTRIAL PARK,ZHOUQUAN TOWN,TONGXIANG, ZHEJIANG, 314513, P.R. CHINA"/>
    <s v="China                         "/>
    <s v="Zhapu"/>
    <n v="23100"/>
    <n v="25200"/>
    <x v="4"/>
    <x v="0"/>
    <x v="0"/>
    <s v="                                                            TEMU8768834 = 40FT"/>
    <s v="S232169456"/>
    <s v="INSHIPPING (PRIVATE) LIMITED"/>
    <s v="OOCL NORFOLK"/>
    <x v="0"/>
    <s v="5402.3300"/>
    <x v="12"/>
    <n v="1.35"/>
    <n v="1.35"/>
    <x v="0"/>
    <n v="23100"/>
    <x v="0"/>
    <s v="POLYESTER DRAWN TEXURED YARN (DTY 150D/48F, SD RW HIM AA GRADE"/>
    <n v="8862773"/>
    <s v="China"/>
    <s v="18/04/2024"/>
    <n v="974905"/>
    <n v="974905"/>
    <n v="0"/>
    <n v="1595299"/>
    <n v="1595299"/>
    <n v="0"/>
    <n v="1063533"/>
    <n v="1063533"/>
    <n v="0"/>
    <m/>
    <n v="0"/>
    <n v="0"/>
    <x v="0"/>
    <x v="0"/>
    <x v="0"/>
    <x v="0"/>
    <x v="1"/>
    <x v="9"/>
    <x v="5"/>
    <x v="5"/>
    <x v="0"/>
    <x v="0"/>
    <s v="China                         "/>
    <x v="0"/>
    <s v="HMB-IMP-013945-26022024"/>
    <s v="5402.3300"/>
    <s v="Of Polyesters"/>
    <x v="0"/>
    <n v="3633737"/>
    <x v="7"/>
    <x v="3"/>
    <x v="1"/>
    <s v="KAPW-FS-158859-18-04-20245402.3300 "/>
    <x v="0"/>
  </r>
  <r>
    <x v="676"/>
    <x v="0"/>
    <x v="0"/>
    <x v="2"/>
    <s v="LUCKY TEXTILE MILLS LTD"/>
    <x v="0"/>
    <x v="0"/>
    <s v="TONGXIANG ZHONGXIN CHEMICAL FIBER CO LTD."/>
    <s v="Zhapu"/>
    <x v="4"/>
    <s v="KAPW-0078-04042024"/>
    <s v="LUCKY TEXTILE MILLS LTD"/>
    <s v="L-8, BLOCK-21,FEDERAL 'B' AREA,KARACHI-PAKISTAN."/>
    <x v="0"/>
    <x v="0"/>
    <s v="TONGXIANG ZHONGXIN CHEMICAL FIBER CO LTD."/>
    <s v="ZHONGCHI INDUSTRIAL PARK,ZHOUQUAN TOWN,TONGXIANG,  ZHEJIANG, 314513, P.R. CHINA"/>
    <s v="China                         "/>
    <s v="Zhapu"/>
    <n v="23100"/>
    <n v="25200"/>
    <x v="4"/>
    <x v="0"/>
    <x v="0"/>
    <s v="                                                            YMMU6034031 = 40FT"/>
    <s v="S232169457"/>
    <s v="INSHIPPING (PRIVATE) LIMITED"/>
    <s v="OOCL NORFOLK"/>
    <x v="0"/>
    <s v="5402.3300"/>
    <x v="12"/>
    <n v="1.35"/>
    <n v="1.35"/>
    <x v="0"/>
    <n v="23100"/>
    <x v="0"/>
    <s v="POLYESTER DRAWN TEXURED YARN DTY ON COENS  SPECIFICATION: 150D/48F  GRADE: AA  PACKED IN CARTONS  NET WEIGHT: 23100 KGS. ORIGIN: CHINA  PRINTED ON GOODS. "/>
    <n v="8862773"/>
    <s v="China                         "/>
    <s v="19/04/2024"/>
    <n v="974905"/>
    <n v="974905"/>
    <n v="0"/>
    <n v="1595299"/>
    <n v="1595299"/>
    <n v="0"/>
    <n v="1063533"/>
    <n v="1063533"/>
    <n v="0"/>
    <m/>
    <n v="0"/>
    <n v="0"/>
    <x v="0"/>
    <x v="0"/>
    <x v="0"/>
    <x v="0"/>
    <x v="1"/>
    <x v="9"/>
    <x v="5"/>
    <x v="5"/>
    <x v="0"/>
    <x v="0"/>
    <s v="China                         "/>
    <x v="0"/>
    <s v="HMB-IMP-013945-26022024"/>
    <s v="5402.3300"/>
    <s v="Of Polyesters"/>
    <x v="0"/>
    <n v="3633737"/>
    <x v="7"/>
    <x v="3"/>
    <x v="1"/>
    <s v="KAPW-FS-158867-18-04-20245402.330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210"/>
    <x v="157"/>
    <n v="4.95"/>
    <n v="4.95"/>
    <x v="0"/>
    <n v="800"/>
    <x v="1"/>
    <s v="SPARE PARTS FOR AIR JET REEDS (REED CHANNEL 3900X12X8 / 3900X20X8 / 3200X12X8 / 3200X20X8) (QTY GIVEN IN PCS 800/PCS)"/>
    <n v="1126783"/>
    <s v="China"/>
    <s v="22/04/2024"/>
    <n v="225357"/>
    <n v="225357"/>
    <n v="0"/>
    <n v="202821"/>
    <n v="202821"/>
    <n v="0"/>
    <n v="135214"/>
    <n v="135214"/>
    <n v="0"/>
    <m/>
    <m/>
    <n v="0"/>
    <x v="0"/>
    <x v="0"/>
    <x v="0"/>
    <x v="0"/>
    <x v="1"/>
    <x v="9"/>
    <x v="0"/>
    <x v="9"/>
    <x v="0"/>
    <x v="0"/>
    <s v="China                         "/>
    <x v="0"/>
    <s v="HMB-IMP-004690-18012024"/>
    <s v="8448.4210"/>
    <s v="Reeds"/>
    <x v="0"/>
    <n v="563392"/>
    <x v="1"/>
    <x v="3"/>
    <x v="1"/>
    <s v="KAPW-FS-160251-22-04-20248448.421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210"/>
    <x v="157"/>
    <n v="13.08"/>
    <n v="13.08"/>
    <x v="0"/>
    <n v="500"/>
    <x v="1"/>
    <s v="REED SUPER GLUE 2400-480 A+B FOR REED REPAIRING (QTY GIVE IN KG TOTAL 500/KG)"/>
    <n v="1861018"/>
    <s v="China"/>
    <s v="22/04/2024"/>
    <n v="372204"/>
    <n v="372204"/>
    <n v="0"/>
    <n v="334983"/>
    <n v="334983"/>
    <n v="0"/>
    <n v="223322"/>
    <n v="223322"/>
    <n v="0"/>
    <m/>
    <m/>
    <n v="0"/>
    <x v="0"/>
    <x v="0"/>
    <x v="0"/>
    <x v="0"/>
    <x v="1"/>
    <x v="9"/>
    <x v="0"/>
    <x v="9"/>
    <x v="0"/>
    <x v="0"/>
    <s v="China                         "/>
    <x v="0"/>
    <s v="HMB-IMP-004690-18012024"/>
    <s v="8448.4210"/>
    <s v="Reeds"/>
    <x v="0"/>
    <n v="930509"/>
    <x v="1"/>
    <x v="3"/>
    <x v="1"/>
    <s v="KAPW-FS-160251-22-04-20248448.421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990"/>
    <x v="35"/>
    <n v="0.05"/>
    <n v="0.05"/>
    <x v="0"/>
    <n v="155000"/>
    <x v="0"/>
    <s v="(SPARE PARTS FOR AIR JET REEDS) AIR JET PROFILE DENT STAINLESS STEEL QTY: 155000/PCS"/>
    <n v="2248616"/>
    <s v="China"/>
    <s v="22/04/2024"/>
    <n v="247348"/>
    <n v="247348"/>
    <n v="0"/>
    <n v="404751"/>
    <n v="404751"/>
    <n v="0"/>
    <n v="269834"/>
    <n v="269834"/>
    <n v="0"/>
    <m/>
    <m/>
    <n v="0"/>
    <x v="0"/>
    <x v="0"/>
    <x v="0"/>
    <x v="0"/>
    <x v="1"/>
    <x v="9"/>
    <x v="0"/>
    <x v="9"/>
    <x v="0"/>
    <x v="0"/>
    <s v="China                         "/>
    <x v="0"/>
    <s v="HMB-IMP-004690-18012024"/>
    <s v="8448.4210"/>
    <s v="Reeds"/>
    <x v="0"/>
    <n v="921933"/>
    <x v="1"/>
    <x v="3"/>
    <x v="1"/>
    <s v="KAPW-FS-160251-22-04-20248448.499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990"/>
    <x v="35"/>
    <n v="8.14"/>
    <n v="8.14"/>
    <x v="0"/>
    <n v="300"/>
    <x v="0"/>
    <s v="HALF ROUND WIRE (SIZE: 2.85X0.68) FOR REED REPAIRING (QTY GIVE IN KG TOTAL 300/KG)"/>
    <n v="694468"/>
    <s v="China"/>
    <s v="22/04/2024"/>
    <n v="76391"/>
    <n v="76391"/>
    <n v="0"/>
    <n v="125004"/>
    <n v="125004"/>
    <n v="0"/>
    <n v="83336"/>
    <n v="83336"/>
    <n v="0"/>
    <m/>
    <m/>
    <n v="0"/>
    <x v="0"/>
    <x v="0"/>
    <x v="0"/>
    <x v="0"/>
    <x v="1"/>
    <x v="9"/>
    <x v="0"/>
    <x v="9"/>
    <x v="0"/>
    <x v="0"/>
    <s v="China                         "/>
    <x v="0"/>
    <s v="HMB-IMP-004690-18012024"/>
    <s v="8448.4210"/>
    <s v="Reeds"/>
    <x v="0"/>
    <n v="284731"/>
    <x v="1"/>
    <x v="3"/>
    <x v="1"/>
    <s v="KAPW-FS-160251-22-04-20248448.4990 "/>
    <x v="0"/>
  </r>
  <r>
    <x v="678"/>
    <x v="0"/>
    <x v="0"/>
    <x v="2"/>
    <s v="LUCKY TEXTILE MILLS LIMITED"/>
    <x v="0"/>
    <x v="0"/>
    <s v="NATIONAL FIRE FIGHTING MANUFACTURING FZCO"/>
    <s v="Jebel Ali"/>
    <x v="14"/>
    <s v="KAPW-0076-04042024"/>
    <s v="LUCKY TEXTILE MILLS LIMITED"/>
    <s v="L-8 BLOCK 21 FEDERAL B AREA KARACHI PAKISTAN"/>
    <x v="0"/>
    <x v="0"/>
    <s v="NATIONAL FIRE FIGHTING MANUFACTURING FZCO"/>
    <s v="PO BOX 17014, DUBAI , UAE"/>
    <s v="United Arab Emirates          "/>
    <s v="Jebel Ali"/>
    <n v="132"/>
    <n v="132"/>
    <x v="14"/>
    <x v="0"/>
    <x v="1"/>
    <s v="                                                            GESU5323280 = 40FT"/>
    <s v="DXB/KHI/08585"/>
    <s v="SEA HAWK SHIPPING LINE PVT LTD"/>
    <s v="HANSA EUROPE"/>
    <x v="0"/>
    <s v="8424.2020"/>
    <x v="158"/>
    <n v="50"/>
    <n v="50"/>
    <x v="0"/>
    <n v="12"/>
    <x v="1"/>
    <s v="FIRE FIGHTING EQUIPMENT DRY POWDER EXTINGUISHER, AUTOMATIC, CAPACITY 6 KG, RED COLOR, ND 6 MATIC NAFFCO (QTY: 12/PCS)"/>
    <n v="170612"/>
    <s v="United Arab Emirates"/>
    <s v="24/04/2024"/>
    <n v="5118"/>
    <n v="5118"/>
    <n v="0"/>
    <n v="30710"/>
    <n v="30710"/>
    <n v="0"/>
    <n v="20473"/>
    <n v="20473"/>
    <n v="0"/>
    <m/>
    <m/>
    <n v="0"/>
    <x v="0"/>
    <x v="0"/>
    <x v="0"/>
    <x v="0"/>
    <x v="1"/>
    <x v="9"/>
    <x v="0"/>
    <x v="9"/>
    <x v="0"/>
    <x v="0"/>
    <s v="United Arab Emirates          "/>
    <x v="0"/>
    <s v="HMB-IMP-011909-19022024"/>
    <s v="8424.2020"/>
    <s v="For Industry"/>
    <x v="0"/>
    <n v="56301"/>
    <x v="1"/>
    <x v="3"/>
    <x v="0"/>
    <s v="KAPW-FS-161791-24-04-20248424.2020 "/>
    <x v="0"/>
  </r>
  <r>
    <x v="679"/>
    <x v="0"/>
    <x v="0"/>
    <x v="2"/>
    <s v="LUCKY TEXTILE MILLS LTD.,"/>
    <x v="0"/>
    <x v="0"/>
    <s v="TONGXIANG ZHONGXIN CHEMICAL FIBER CO.,"/>
    <s v="Ningbo"/>
    <x v="4"/>
    <s v="KAPW-0085-15042024"/>
    <s v="LUCKY TEXTILE MILLS LTD.,"/>
    <s v="L-8, BLOCK-21,FEDERAL 'B' AREA,KARACHI-PAKISTAN."/>
    <x v="0"/>
    <x v="0"/>
    <s v="TONGXIANG ZHONGXIN CHEMICAL FIBER CO.,"/>
    <s v="LTD,_x000a_ ZHONGCHI INDUSTRIAL_x000a_ PARK, ZHOUQUAN TOWN_x000a_ TONGXIANG ZHEJIANG 314513 P.R. CHINA."/>
    <s v="China                         "/>
    <s v="Ningbo"/>
    <n v="23100"/>
    <n v="25200"/>
    <x v="4"/>
    <x v="0"/>
    <x v="0"/>
    <s v="                                                            OOCU7780620 = 40FT"/>
    <s v="OOLU2146939270"/>
    <s v="OOCL PAKISTAN (PRIVATE) LIMITED"/>
    <s v="YM EXCELLENCE"/>
    <x v="0"/>
    <s v="5402.3300"/>
    <x v="12"/>
    <n v="1.35"/>
    <n v="1.35"/>
    <x v="0"/>
    <n v="23100"/>
    <x v="0"/>
    <s v="POLYESTER DRAWN TEXURED YARN (DTY 150D/48F, SD RW HIM AA GRADE)"/>
    <n v="8867544"/>
    <s v="China"/>
    <s v="24/04/2024"/>
    <n v="975430"/>
    <n v="975430"/>
    <n v="0"/>
    <n v="1596158"/>
    <n v="1596158"/>
    <n v="0"/>
    <n v="1064105"/>
    <n v="1064105"/>
    <n v="0"/>
    <m/>
    <n v="0"/>
    <n v="0"/>
    <x v="0"/>
    <x v="0"/>
    <x v="0"/>
    <x v="0"/>
    <x v="1"/>
    <x v="9"/>
    <x v="0"/>
    <x v="9"/>
    <x v="0"/>
    <x v="0"/>
    <s v="China                         "/>
    <x v="0"/>
    <s v="HMB-IMP-014606-28022024"/>
    <s v="5402.3300"/>
    <s v="Of Polyesters"/>
    <x v="0"/>
    <n v="3635693"/>
    <x v="7"/>
    <x v="3"/>
    <x v="1"/>
    <s v="KAPW-FS-161911-24-04-20245402.3300 "/>
    <x v="0"/>
  </r>
  <r>
    <x v="680"/>
    <x v="0"/>
    <x v="0"/>
    <x v="2"/>
    <s v="LUCKY TEXTILE MILLS LTD.,"/>
    <x v="0"/>
    <x v="0"/>
    <s v="TONGXIANG ZHONGXIN"/>
    <s v="Ningbo"/>
    <x v="4"/>
    <s v="KAPW-0089-19042024"/>
    <s v="LUCKY TEXTILE MILLS LTD.,"/>
    <s v="L-8, BLOCK-21,FEDERAL 'B' AREA,KARACHI-PAKISTAN."/>
    <x v="0"/>
    <x v="0"/>
    <s v="TONGXIANG ZHONGXIN"/>
    <s v="CHEMICAL FIBER CO., LTD,_x000a_ ZHONGCHI INDUSTRIAL PARK, _x000a_ ZHOUQUAN TOWN TONGXIANG ZHEJIANG _x000a_ 314513 P.R. CHINA."/>
    <s v="China                         "/>
    <s v="Ningbo"/>
    <n v="23100"/>
    <n v="25200"/>
    <x v="4"/>
    <x v="0"/>
    <x v="0"/>
    <s v="                                                            TCKU7972129 = 40FT"/>
    <s v="OOLU2146906040"/>
    <s v="OOCL PAKISTAN (PRIVATE) LIMITED"/>
    <s v="SPIL KARTINI"/>
    <x v="0"/>
    <s v="5402.3300"/>
    <x v="12"/>
    <n v="1.35"/>
    <n v="1.35"/>
    <x v="0"/>
    <n v="23100"/>
    <x v="0"/>
    <s v="POLYESTER DRAWN TEXTURED YARN DTY 150D/48F, SD RW HIM AA GRADE"/>
    <n v="8869135"/>
    <s v="China"/>
    <s v="25/04/2024"/>
    <n v="975605"/>
    <n v="975605"/>
    <n v="0"/>
    <n v="1596444"/>
    <n v="1596444"/>
    <n v="0"/>
    <n v="1064296"/>
    <n v="1064296"/>
    <n v="0"/>
    <m/>
    <n v="0"/>
    <n v="0"/>
    <x v="0"/>
    <x v="0"/>
    <x v="0"/>
    <x v="0"/>
    <x v="1"/>
    <x v="9"/>
    <x v="0"/>
    <x v="9"/>
    <x v="0"/>
    <x v="0"/>
    <s v="China                         "/>
    <x v="0"/>
    <s v="HMB-IMP-014606-28022024"/>
    <s v="5402.3300"/>
    <s v="Of Polyesters"/>
    <x v="0"/>
    <n v="3636345"/>
    <x v="7"/>
    <x v="3"/>
    <x v="1"/>
    <s v="KAPW-FS-163540-25-04-20245402.3300 "/>
    <x v="0"/>
  </r>
  <r>
    <x v="681"/>
    <x v="0"/>
    <x v="0"/>
    <x v="2"/>
    <s v="LUCKY TEXTILE MILLS LTD.,"/>
    <x v="0"/>
    <x v="0"/>
    <s v="TONGXIANG ZHONGXIN"/>
    <s v="Ningbo"/>
    <x v="4"/>
    <s v="KAPW-0089-19042024"/>
    <s v="LUCKY TEXTILE MILLS LTD.,"/>
    <s v="L-8, BLOCK-21,FEDERAL 'B' AREA,KARACHI-PAKISTAN."/>
    <x v="0"/>
    <x v="0"/>
    <s v="TONGXIANG ZHONGXIN"/>
    <s v="CHEMICAL FIBER CO., LTD,_x000a_ ZHONGCHI INDUSTRIAL PARK,_x000a_ ZHOUQUAN TOWN TONGXIANG ZHEJIANG_x000a_ 314513 P.R. CHINA."/>
    <s v="China                         "/>
    <s v="Ningbo"/>
    <n v="23100"/>
    <n v="25200"/>
    <x v="4"/>
    <x v="0"/>
    <x v="0"/>
    <s v="                                                            DFSU6922548 = 40FT"/>
    <s v="OOLU2146963840"/>
    <s v="OOCL PAKISTAN (PRIVATE) LIMITED"/>
    <s v="SPIL KARTINI"/>
    <x v="0"/>
    <s v="5402.3300"/>
    <x v="12"/>
    <n v="1.35"/>
    <n v="1.35"/>
    <x v="0"/>
    <n v="23100"/>
    <x v="0"/>
    <s v="POLYESTER DRAWN TEXTURED YARN DTY 150D/48F, SD RW HIM AA GRADE"/>
    <n v="8859591"/>
    <s v="China"/>
    <s v="27/04/2024"/>
    <n v="974555"/>
    <n v="974555"/>
    <n v="0"/>
    <n v="1594726"/>
    <n v="1594726"/>
    <n v="0"/>
    <n v="1063151"/>
    <n v="1063151"/>
    <n v="0"/>
    <m/>
    <n v="0"/>
    <n v="0"/>
    <x v="0"/>
    <x v="0"/>
    <x v="0"/>
    <x v="0"/>
    <x v="1"/>
    <x v="9"/>
    <x v="5"/>
    <x v="5"/>
    <x v="0"/>
    <x v="0"/>
    <s v="China                         "/>
    <x v="0"/>
    <s v="HMB-IMP-014606-28022024"/>
    <s v="5402.3300"/>
    <s v="Of Polyesters"/>
    <x v="0"/>
    <n v="3632432"/>
    <x v="7"/>
    <x v="3"/>
    <x v="1"/>
    <s v="KAPW-FS-164826-27-04-20245402.3300 "/>
    <x v="0"/>
  </r>
  <r>
    <x v="682"/>
    <x v="0"/>
    <x v="0"/>
    <x v="2"/>
    <s v="LUCKY TEXTILE MILLS LTD."/>
    <x v="0"/>
    <x v="0"/>
    <s v="TAJIMA INDUSTRIES LTD."/>
    <s v="Nagoya, Aichi"/>
    <x v="4"/>
    <s v="KAPW-0089-19042024"/>
    <s v="LUCKY TEXTILE MILLS LTD."/>
    <s v="L-8, BLOCK-21, FEDERAL 'B' AREA, KARACHI-PAKISTAN"/>
    <x v="0"/>
    <x v="0"/>
    <s v="TAJIMA INDUSTRIES LTD."/>
    <s v="NO.1800 USHIYAMA-CHO, KASUGAI,_x000a_ AICHI-PREF. 486-0901 JAPAN"/>
    <s v="Japan                         "/>
    <s v="Nagoya, Aichi"/>
    <n v="4478"/>
    <n v="5840"/>
    <x v="4"/>
    <x v="0"/>
    <x v="0"/>
    <s v="                                                            FSCU5083162 = 40FT"/>
    <s v="OOLU2733524620 "/>
    <s v="OOCL PAKISTAN (PRIVATE) LIMITED"/>
    <s v="SPIL KARTINI"/>
    <x v="0"/>
    <s v="8447.9010"/>
    <x v="159"/>
    <n v="13800000"/>
    <n v="13800000"/>
    <x v="5"/>
    <n v="1"/>
    <x v="1"/>
    <s v="1/SET TEXTILE INDUSTRIAL MACHINERY TAJIMA  EMBROIDERY MACHINE (MODEL: TMCP-V0924F 1500X330T2E) WITH ALL STANDARD ACCESSORIES AND ESSENTIAL PARTS ALL OTHER DETAIL AS PER BENEFICIARY'S PROFORMA INVOICE NO. AMCL-015-2023 DATED: 27-DECEMBER-2023"/>
    <n v="25163317"/>
    <s v="Japan"/>
    <s v="29/04/2024"/>
    <n v="0"/>
    <n v="0"/>
    <n v="0"/>
    <n v="4529397"/>
    <n v="4529397"/>
    <n v="0"/>
    <n v="3019598"/>
    <n v="3019598"/>
    <n v="0"/>
    <m/>
    <m/>
    <n v="0"/>
    <x v="0"/>
    <x v="0"/>
    <x v="0"/>
    <x v="0"/>
    <x v="1"/>
    <x v="9"/>
    <x v="5"/>
    <x v="5"/>
    <x v="0"/>
    <x v="0"/>
    <s v="Japan                         "/>
    <x v="0"/>
    <s v="HMB-IMP-000101-02012024"/>
    <s v="8447.9010"/>
    <s v="Multi Head Embroidery Machines"/>
    <x v="0"/>
    <n v="7548995"/>
    <x v="9"/>
    <x v="3"/>
    <x v="0"/>
    <s v="KAPW-FS-165341-29-04-20248447.9010 "/>
    <x v="0"/>
  </r>
  <r>
    <x v="683"/>
    <x v="0"/>
    <x v="0"/>
    <x v="2"/>
    <s v="LUCKY TEXTILE MILLS LIMITED"/>
    <x v="0"/>
    <x v="0"/>
    <s v="JIANGSU GOLDEN AUTUMN ELASTIC FABRICS CO.,LTD"/>
    <s v="Shanghai"/>
    <x v="3"/>
    <s v="KAPW-0073-30032024"/>
    <s v="LUCKY TEXTILE MILLS LIMITED"/>
    <s v="L-8, BLOCK 21, FEDERAL B_x000a_INDUSTRIAL AREA, POSTAL CODE # 7595_x000a_0, KARACHI - PAKISTAN"/>
    <x v="0"/>
    <x v="0"/>
    <s v="JIANGSU GOLDEN AUTUMN ELASTIC FABRICS CO.,LTD"/>
    <s v="NO.388 NORTH CHANGJIANG ROAD,_x000a_NANTONG,JIANGSU,CHINA"/>
    <s v="China                         "/>
    <s v="Shanghai"/>
    <n v="1081.5"/>
    <n v="1081.5"/>
    <x v="3"/>
    <x v="1"/>
    <x v="1"/>
    <s v="                                                            TGBU8860909 = 40FT"/>
    <s v="SSH124200937"/>
    <s v="NEWS LOGISTICS"/>
    <s v="NAVIOS LAPIS"/>
    <x v="0"/>
    <s v="5807.1020"/>
    <x v="147"/>
    <n v="5.88"/>
    <n v="5.88"/>
    <x v="0"/>
    <n v="1039.5"/>
    <x v="0"/>
    <s v="ELASTIC TAPE WAISTBAND,ELASTIC 001:MELANGE WB ELASTIC W/ JACQUARD IZ LOGO 1 5/8&quot; (GARMENTS ACCESSORIES) (QTY: 44100/YD)"/>
    <n v="1735869"/>
    <s v="China"/>
    <s v="17/04/2024"/>
    <n v="190946"/>
    <n v="190946"/>
    <n v="0"/>
    <n v="312456"/>
    <n v="312456"/>
    <n v="0"/>
    <n v="208304"/>
    <n v="208304"/>
    <n v="0"/>
    <m/>
    <m/>
    <n v="0"/>
    <x v="0"/>
    <x v="0"/>
    <x v="0"/>
    <x v="0"/>
    <x v="2"/>
    <x v="2"/>
    <x v="0"/>
    <x v="0"/>
    <x v="0"/>
    <x v="0"/>
    <s v="China                         "/>
    <x v="0"/>
    <s v="HMB-IMP-005065-19012024"/>
    <s v="5807.1020"/>
    <s v="Ribbons"/>
    <x v="0"/>
    <n v="711706"/>
    <x v="6"/>
    <x v="3"/>
    <x v="1"/>
    <s v="KAPW-TI-157913-17-04-20245807.1020 "/>
    <x v="0"/>
  </r>
  <r>
    <x v="684"/>
    <x v="0"/>
    <x v="0"/>
    <x v="2"/>
    <s v="LUCKY TEXTILE MILLS LIMITED"/>
    <x v="0"/>
    <x v="0"/>
    <s v="SHANGHAI SBS ZIPPER MANUFACTURING CO.,LTD"/>
    <s v="Shanghai"/>
    <x v="3"/>
    <s v="KAPW-0078-04042024"/>
    <s v="LUCKY TEXTILE MILLS LIMITED"/>
    <s v="L-8 BLOCK 21 FEDERAL &quot;B&quot; INDUSTRIAL AREA, POSTAL CODE # 75950 , KARACHI PAKISTAN_x000a_ NTN # 0669961-8"/>
    <x v="0"/>
    <x v="0"/>
    <s v="SHANGHAI SBS ZIPPER MANUFACTURING CO.,LTD"/>
    <s v="NO. 1111 HUIJIN ROAD QINGPU INDUSTRIAL ZONE SHANGHAI ,CHINA"/>
    <s v="China                         "/>
    <s v="Shanghai"/>
    <n v="2567"/>
    <n v="2626"/>
    <x v="3"/>
    <x v="1"/>
    <x v="1"/>
    <s v="                                                            TGBU6789571 = 40FT"/>
    <s v="SSH124201029"/>
    <s v="SEA HAWK SHIPPING LINE PVT LTD"/>
    <s v="OOCL NORFOLK"/>
    <x v="0"/>
    <s v="9607.1900"/>
    <x v="8"/>
    <n v="4.83"/>
    <n v="4.83"/>
    <x v="0"/>
    <n v="2567.42"/>
    <x v="0"/>
    <s v="NYLON ZIPPER AND SLIDER (QTY: 364238/MTR) DETAILS AS PER INVOICE AND PACKING LIST"/>
    <n v="3525986"/>
    <s v="China"/>
    <s v="19/04/2024"/>
    <n v="564158"/>
    <n v="564158"/>
    <n v="0"/>
    <n v="634677"/>
    <n v="634677"/>
    <n v="0"/>
    <n v="423118"/>
    <n v="423118"/>
    <n v="0"/>
    <m/>
    <m/>
    <n v="0"/>
    <x v="0"/>
    <x v="0"/>
    <x v="0"/>
    <x v="0"/>
    <x v="2"/>
    <x v="4"/>
    <x v="3"/>
    <x v="0"/>
    <x v="0"/>
    <x v="0"/>
    <s v="China                         "/>
    <x v="0"/>
    <s v="HMB-IMP-013761-26022024"/>
    <s v="9607.1900"/>
    <s v="Other"/>
    <x v="0"/>
    <n v="1621953"/>
    <x v="6"/>
    <x v="3"/>
    <x v="1"/>
    <s v="KAPW-TI-159225-19-04-20249607.19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4010.3990"/>
    <x v="70"/>
    <n v="4.45"/>
    <n v="4.45"/>
    <x v="1"/>
    <n v="50"/>
    <x v="0"/>
    <s v="SYNCHRONOUS BELT   ENDLESS QTY GIVEN IN PCS 50/M"/>
    <n v="67377"/>
    <s v="United Kingdom"/>
    <s v="20/04/2024"/>
    <n v="13475"/>
    <n v="13475"/>
    <n v="0"/>
    <n v="12128"/>
    <n v="12128"/>
    <n v="0"/>
    <n v="8085"/>
    <n v="8085"/>
    <n v="0"/>
    <m/>
    <m/>
    <n v="0"/>
    <x v="0"/>
    <x v="0"/>
    <x v="0"/>
    <x v="0"/>
    <x v="1"/>
    <x v="9"/>
    <x v="0"/>
    <x v="9"/>
    <x v="0"/>
    <x v="0"/>
    <s v="Germany                       "/>
    <x v="0"/>
    <s v="HMB-IMP-083292-29122023"/>
    <s v="8451.9000"/>
    <s v="Parts"/>
    <x v="0"/>
    <n v="33688"/>
    <x v="1"/>
    <x v="3"/>
    <x v="1"/>
    <s v="KPAF-FS-51218-18-04-20244010.39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4010.3990"/>
    <x v="70"/>
    <n v="143"/>
    <n v="143"/>
    <x v="1"/>
    <n v="1"/>
    <x v="0"/>
    <s v="MOUNTING KIT TOOTH BELT SCANNER POSITIONING RVMC-12/15 QTY GIVEN IN PCS 1/PC"/>
    <n v="43275"/>
    <s v="Germany"/>
    <s v="20/04/2024"/>
    <n v="8655"/>
    <n v="8655"/>
    <n v="0"/>
    <n v="7790"/>
    <n v="7790"/>
    <n v="0"/>
    <n v="5193"/>
    <n v="5193"/>
    <n v="0"/>
    <m/>
    <m/>
    <n v="0"/>
    <x v="0"/>
    <x v="0"/>
    <x v="0"/>
    <x v="0"/>
    <x v="1"/>
    <x v="9"/>
    <x v="0"/>
    <x v="9"/>
    <x v="0"/>
    <x v="0"/>
    <s v="Germany                       "/>
    <x v="0"/>
    <s v="HMB-IMP-083292-29122023"/>
    <s v="8451.9000"/>
    <s v="Parts"/>
    <x v="0"/>
    <n v="21638"/>
    <x v="1"/>
    <x v="3"/>
    <x v="1"/>
    <s v="KPAF-FS-51218-18-04-20244010.39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0"/>
    <n v="0"/>
    <x v="1"/>
    <n v="24"/>
    <x v="0"/>
    <s v="HEXAGON BOLT DIN EN ISO 4017 QTY GIVEN PCS 24/PCS"/>
    <n v="7"/>
    <s v="Germany"/>
    <s v="20/04/2024"/>
    <n v="1"/>
    <n v="1"/>
    <n v="0"/>
    <n v="1"/>
    <n v="1"/>
    <n v="0"/>
    <n v="1"/>
    <n v="1"/>
    <n v="0"/>
    <m/>
    <n v="0"/>
    <n v="0"/>
    <x v="0"/>
    <x v="0"/>
    <x v="0"/>
    <x v="0"/>
    <x v="0"/>
    <x v="6"/>
    <x v="11"/>
    <x v="5"/>
    <x v="0"/>
    <x v="0"/>
    <s v="Germany                       "/>
    <x v="0"/>
    <s v="HMB-IMP-083292-29122023"/>
    <s v="8451.9000"/>
    <s v="Parts"/>
    <x v="0"/>
    <n v="3"/>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0.05"/>
    <n v="0.05"/>
    <x v="1"/>
    <n v="32"/>
    <x v="0"/>
    <s v="OVAL HEAD FLANGE BOLT DIN EN ISO 7380 QTY GIVEN IN PCS 32/PCS"/>
    <n v="498"/>
    <s v="Taiwan/sep Customs Territory O"/>
    <s v="20/04/2024"/>
    <n v="100"/>
    <n v="100"/>
    <n v="0"/>
    <n v="90"/>
    <n v="90"/>
    <n v="0"/>
    <n v="60"/>
    <n v="60"/>
    <n v="0"/>
    <m/>
    <n v="0"/>
    <n v="0"/>
    <x v="0"/>
    <x v="0"/>
    <x v="0"/>
    <x v="0"/>
    <x v="1"/>
    <x v="9"/>
    <x v="0"/>
    <x v="9"/>
    <x v="0"/>
    <x v="0"/>
    <s v="Germany                       "/>
    <x v="0"/>
    <s v="HMB-IMP-083292-29122023"/>
    <s v="8451.9000"/>
    <s v="Parts"/>
    <x v="0"/>
    <n v="250"/>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0.1"/>
    <n v="0.1"/>
    <x v="1"/>
    <n v="24"/>
    <x v="0"/>
    <s v="FILISTER HEAD SCREW DIN EN ISO 4762 QTY GIVEN IN PCS 24/PCS"/>
    <n v="747"/>
    <s v="Germany"/>
    <s v="20/04/2024"/>
    <n v="149"/>
    <n v="149"/>
    <n v="0"/>
    <n v="134"/>
    <n v="134"/>
    <n v="0"/>
    <n v="90"/>
    <n v="90"/>
    <n v="0"/>
    <m/>
    <n v="0"/>
    <n v="0"/>
    <x v="0"/>
    <x v="0"/>
    <x v="0"/>
    <x v="0"/>
    <x v="1"/>
    <x v="9"/>
    <x v="0"/>
    <x v="9"/>
    <x v="0"/>
    <x v="0"/>
    <s v="Germany                       "/>
    <x v="0"/>
    <s v="HMB-IMP-083292-29122023"/>
    <s v="8451.9000"/>
    <s v="Parts"/>
    <x v="0"/>
    <n v="373"/>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2.97"/>
    <n v="2.97"/>
    <x v="1"/>
    <n v="24"/>
    <x v="0"/>
    <s v="SLOT NUT TO SWING INTO F M4 QTY GIVEN IN PCS 24/PCS"/>
    <n v="21586"/>
    <s v="Germany"/>
    <s v="20/04/2024"/>
    <n v="4317"/>
    <n v="4317"/>
    <n v="0"/>
    <n v="3885"/>
    <n v="3885"/>
    <n v="0"/>
    <n v="2590"/>
    <n v="2590"/>
    <n v="0"/>
    <m/>
    <n v="0"/>
    <n v="0"/>
    <x v="0"/>
    <x v="0"/>
    <x v="0"/>
    <x v="0"/>
    <x v="0"/>
    <x v="6"/>
    <x v="11"/>
    <x v="5"/>
    <x v="0"/>
    <x v="0"/>
    <s v="Germany                       "/>
    <x v="0"/>
    <s v="HMB-IMP-083292-29122023"/>
    <s v="8451.9000"/>
    <s v="Parts"/>
    <x v="0"/>
    <n v="10792"/>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26.9090"/>
    <x v="34"/>
    <n v="0.31"/>
    <n v="0.31"/>
    <x v="1"/>
    <n v="4"/>
    <x v="0"/>
    <s v="CIRCLIP DIN 471-25X1 2 - PHOSPATIERT QTY GIVEN IN PCS 4/PCS"/>
    <n v="373"/>
    <s v="Germany"/>
    <s v="20/04/2024"/>
    <n v="75"/>
    <n v="75"/>
    <n v="0"/>
    <n v="67"/>
    <n v="67"/>
    <n v="0"/>
    <n v="45"/>
    <n v="45"/>
    <n v="0"/>
    <m/>
    <m/>
    <n v="0"/>
    <x v="0"/>
    <x v="0"/>
    <x v="0"/>
    <x v="0"/>
    <x v="1"/>
    <x v="9"/>
    <x v="0"/>
    <x v="9"/>
    <x v="0"/>
    <x v="0"/>
    <s v="Germany                       "/>
    <x v="0"/>
    <s v="HMB-IMP-083292-29122023"/>
    <s v="8451.9000"/>
    <s v="Parts"/>
    <x v="0"/>
    <n v="187"/>
    <x v="1"/>
    <x v="3"/>
    <x v="1"/>
    <s v="KPAF-FS-51218-18-04-20247326.9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26.9090"/>
    <x v="34"/>
    <n v="4.67"/>
    <n v="4.67"/>
    <x v="1"/>
    <n v="2"/>
    <x v="0"/>
    <s v="COVER FMC 12 MATERIAL PA 6-BLACK QTY GIVEN IN PCS 2/PCS"/>
    <n v="2826"/>
    <s v="Germany"/>
    <s v="20/04/2024"/>
    <n v="565"/>
    <n v="565"/>
    <n v="0"/>
    <n v="509"/>
    <n v="509"/>
    <n v="0"/>
    <n v="339"/>
    <n v="339"/>
    <n v="0"/>
    <m/>
    <m/>
    <n v="0"/>
    <x v="0"/>
    <x v="0"/>
    <x v="0"/>
    <x v="0"/>
    <x v="0"/>
    <x v="6"/>
    <x v="0"/>
    <x v="9"/>
    <x v="0"/>
    <x v="0"/>
    <s v="Germany                       "/>
    <x v="0"/>
    <s v="HMB-IMP-083292-29122023"/>
    <s v="8451.9000"/>
    <s v="Parts"/>
    <x v="0"/>
    <n v="1413"/>
    <x v="1"/>
    <x v="3"/>
    <x v="1"/>
    <s v="KPAF-FS-51218-18-04-20247326.9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26.9090"/>
    <x v="34"/>
    <n v="307.75"/>
    <n v="307.75"/>
    <x v="1"/>
    <n v="1"/>
    <x v="0"/>
    <s v="COVER PLATE SETB =3200 QTY GIVEN IN PCS 1/PC"/>
    <n v="93131"/>
    <s v="Germany"/>
    <s v="20/04/2024"/>
    <n v="18626"/>
    <n v="18626"/>
    <n v="0"/>
    <n v="16764"/>
    <n v="16764"/>
    <n v="0"/>
    <n v="11176"/>
    <n v="11176"/>
    <n v="0"/>
    <m/>
    <m/>
    <n v="0"/>
    <x v="0"/>
    <x v="0"/>
    <x v="0"/>
    <x v="0"/>
    <x v="1"/>
    <x v="9"/>
    <x v="0"/>
    <x v="9"/>
    <x v="0"/>
    <x v="0"/>
    <s v="Germany                       "/>
    <x v="0"/>
    <s v="HMB-IMP-083292-29122023"/>
    <s v="8451.9000"/>
    <s v="Parts"/>
    <x v="0"/>
    <n v="46566"/>
    <x v="1"/>
    <x v="3"/>
    <x v="1"/>
    <s v="KPAF-FS-51218-18-04-20247326.9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0.47"/>
    <n v="0.47"/>
    <x v="1"/>
    <n v="32"/>
    <x v="0"/>
    <s v="COLLAR BUSH G GFM -0405-03 QTY GIVEN IN PCS 32/PCS"/>
    <n v="4581"/>
    <s v="Germany"/>
    <s v="20/04/2024"/>
    <n v="0"/>
    <n v="0"/>
    <n v="0"/>
    <n v="825"/>
    <n v="825"/>
    <n v="0"/>
    <n v="550"/>
    <n v="550"/>
    <n v="0"/>
    <m/>
    <m/>
    <n v="0"/>
    <x v="0"/>
    <x v="0"/>
    <x v="0"/>
    <x v="0"/>
    <x v="1"/>
    <x v="9"/>
    <x v="0"/>
    <x v="9"/>
    <x v="0"/>
    <x v="0"/>
    <s v="Germany                       "/>
    <x v="0"/>
    <s v="HMB-IMP-083292-29122023"/>
    <s v="8451.9000"/>
    <s v="Parts"/>
    <x v="0"/>
    <n v="137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97"/>
    <n v="2.97"/>
    <x v="1"/>
    <n v="24"/>
    <x v="0"/>
    <s v="SLOT NUT TO SWING INTO F M4 QTY GIVEN IN PCS 24/PCS"/>
    <n v="21586"/>
    <s v="Germany"/>
    <s v="20/04/2024"/>
    <n v="0"/>
    <n v="0"/>
    <n v="0"/>
    <n v="3885"/>
    <n v="3885"/>
    <n v="0"/>
    <n v="2590"/>
    <n v="2590"/>
    <n v="0"/>
    <m/>
    <m/>
    <n v="0"/>
    <x v="0"/>
    <x v="0"/>
    <x v="0"/>
    <x v="0"/>
    <x v="1"/>
    <x v="9"/>
    <x v="0"/>
    <x v="9"/>
    <x v="0"/>
    <x v="0"/>
    <s v="Germany                       "/>
    <x v="0"/>
    <s v="HMB-IMP-083292-29122023"/>
    <s v="8451.9000"/>
    <s v="Parts"/>
    <x v="0"/>
    <n v="647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29"/>
    <n v="3.29"/>
    <x v="1"/>
    <n v="8"/>
    <x v="0"/>
    <s v="INSULATING PLATE FOR SCANNER QTY GIVEN IN PCS 8/PCS"/>
    <n v="7967"/>
    <s v="Germany"/>
    <s v="20/04/2024"/>
    <n v="0"/>
    <n v="0"/>
    <n v="0"/>
    <n v="1434"/>
    <n v="1434"/>
    <n v="0"/>
    <n v="956"/>
    <n v="956"/>
    <n v="0"/>
    <m/>
    <m/>
    <n v="0"/>
    <x v="0"/>
    <x v="0"/>
    <x v="0"/>
    <x v="0"/>
    <x v="1"/>
    <x v="9"/>
    <x v="0"/>
    <x v="9"/>
    <x v="0"/>
    <x v="0"/>
    <s v="Germany                       "/>
    <x v="0"/>
    <s v="HMB-IMP-083292-29122023"/>
    <s v="8451.9000"/>
    <s v="Parts"/>
    <x v="0"/>
    <n v="2390"/>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35"/>
    <n v="3.35"/>
    <x v="1"/>
    <n v="4"/>
    <x v="0"/>
    <s v="ROUNDED FEATHER KEY A3X3X10 QTY GIVEN IN PCS 4/PCS"/>
    <n v="4058"/>
    <s v="Germany"/>
    <s v="20/04/2024"/>
    <n v="0"/>
    <n v="0"/>
    <n v="0"/>
    <n v="730"/>
    <n v="730"/>
    <n v="0"/>
    <n v="487"/>
    <n v="487"/>
    <n v="0"/>
    <m/>
    <m/>
    <n v="0"/>
    <x v="0"/>
    <x v="0"/>
    <x v="0"/>
    <x v="0"/>
    <x v="1"/>
    <x v="9"/>
    <x v="0"/>
    <x v="9"/>
    <x v="0"/>
    <x v="0"/>
    <s v="Germany                       "/>
    <x v="0"/>
    <s v="HMB-IMP-083292-29122023"/>
    <s v="8451.9000"/>
    <s v="Parts"/>
    <x v="0"/>
    <n v="121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7.46"/>
    <n v="27.46"/>
    <x v="1"/>
    <n v="6"/>
    <x v="0"/>
    <s v="DIVER DISC QTY GIVEN IN PCS 6/PCS"/>
    <n v="49857"/>
    <s v="Germany"/>
    <s v="20/04/2024"/>
    <n v="0"/>
    <n v="0"/>
    <n v="0"/>
    <n v="8974"/>
    <n v="8974"/>
    <n v="0"/>
    <n v="5983"/>
    <n v="5983"/>
    <n v="0"/>
    <m/>
    <m/>
    <n v="0"/>
    <x v="0"/>
    <x v="0"/>
    <x v="0"/>
    <x v="0"/>
    <x v="0"/>
    <x v="6"/>
    <x v="0"/>
    <x v="9"/>
    <x v="0"/>
    <x v="0"/>
    <s v="Germany                       "/>
    <x v="0"/>
    <s v="HMB-IMP-083292-29122023"/>
    <s v="8451.9000"/>
    <s v="Parts"/>
    <x v="0"/>
    <n v="1495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4.01"/>
    <n v="44.01"/>
    <x v="1"/>
    <n v="1"/>
    <x v="0"/>
    <s v="CYLINDER COVER RVMC-12 QTY GIVEN IN PCS 1/PC"/>
    <n v="13317"/>
    <s v="Germany"/>
    <s v="20/04/2024"/>
    <n v="0"/>
    <n v="0"/>
    <n v="0"/>
    <n v="2397"/>
    <n v="2397"/>
    <n v="0"/>
    <n v="1598"/>
    <n v="1598"/>
    <n v="0"/>
    <m/>
    <m/>
    <n v="0"/>
    <x v="0"/>
    <x v="0"/>
    <x v="0"/>
    <x v="0"/>
    <x v="0"/>
    <x v="6"/>
    <x v="0"/>
    <x v="9"/>
    <x v="0"/>
    <x v="0"/>
    <s v="Germany                       "/>
    <x v="0"/>
    <s v="HMB-IMP-083292-29122023"/>
    <s v="8451.9000"/>
    <s v="Parts"/>
    <x v="0"/>
    <n v="399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23.02999999999997"/>
    <n v="323.02999999999997"/>
    <x v="1"/>
    <n v="1"/>
    <x v="0"/>
    <s v="PULSE GENERATOR QTY GIVEN IN PCS 1/PC"/>
    <n v="97756"/>
    <s v="Germany"/>
    <s v="20/04/2024"/>
    <n v="0"/>
    <n v="0"/>
    <n v="0"/>
    <n v="17596"/>
    <n v="17596"/>
    <n v="0"/>
    <n v="11731"/>
    <n v="11731"/>
    <n v="0"/>
    <m/>
    <m/>
    <n v="0"/>
    <x v="0"/>
    <x v="0"/>
    <x v="0"/>
    <x v="0"/>
    <x v="1"/>
    <x v="9"/>
    <x v="0"/>
    <x v="9"/>
    <x v="0"/>
    <x v="0"/>
    <s v="Germany                       "/>
    <x v="0"/>
    <s v="HMB-IMP-083292-29122023"/>
    <s v="8451.9000"/>
    <s v="Parts"/>
    <x v="0"/>
    <n v="2932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21.92"/>
    <n v="421.92"/>
    <x v="1"/>
    <n v="1"/>
    <x v="0"/>
    <s v="PCB CONFIGURATION ( TM ) QTY GIVEN IN PCS 1/PC"/>
    <n v="127682"/>
    <s v="Germany"/>
    <s v="20/04/2024"/>
    <n v="0"/>
    <n v="0"/>
    <n v="0"/>
    <n v="22983"/>
    <n v="22983"/>
    <n v="0"/>
    <n v="15322"/>
    <n v="15322"/>
    <n v="0"/>
    <m/>
    <m/>
    <n v="0"/>
    <x v="0"/>
    <x v="0"/>
    <x v="0"/>
    <x v="0"/>
    <x v="1"/>
    <x v="9"/>
    <x v="0"/>
    <x v="9"/>
    <x v="0"/>
    <x v="0"/>
    <s v="Germany                       "/>
    <x v="0"/>
    <s v="HMB-IMP-083292-29122023"/>
    <s v="8451.9000"/>
    <s v="Parts"/>
    <x v="0"/>
    <n v="3830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531.89"/>
    <n v="531.89"/>
    <x v="1"/>
    <n v="1"/>
    <x v="0"/>
    <s v="TACHO GENERATOR QTY GIVEN IN PCS 1/PC"/>
    <n v="160961"/>
    <s v="Germany"/>
    <s v="20/04/2024"/>
    <n v="0"/>
    <n v="0"/>
    <n v="0"/>
    <n v="28973"/>
    <n v="28973"/>
    <n v="0"/>
    <n v="19315"/>
    <n v="19315"/>
    <n v="0"/>
    <m/>
    <m/>
    <n v="0"/>
    <x v="0"/>
    <x v="0"/>
    <x v="0"/>
    <x v="0"/>
    <x v="1"/>
    <x v="9"/>
    <x v="0"/>
    <x v="9"/>
    <x v="0"/>
    <x v="0"/>
    <s v="Germany                       "/>
    <x v="0"/>
    <s v="HMB-IMP-083292-29122023"/>
    <s v="8451.9000"/>
    <s v="Parts"/>
    <x v="0"/>
    <n v="48288"/>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639.6"/>
    <n v="639.6"/>
    <x v="1"/>
    <n v="1"/>
    <x v="0"/>
    <s v="WIRE . FLAT TWIN LEAD PRECUT QTY GIVEN IN PCS 1/PC"/>
    <n v="193557"/>
    <s v="Switzerland"/>
    <s v="20/04/2024"/>
    <n v="0"/>
    <n v="0"/>
    <n v="0"/>
    <n v="34840"/>
    <n v="34840"/>
    <n v="0"/>
    <n v="23227"/>
    <n v="23227"/>
    <n v="0"/>
    <m/>
    <m/>
    <n v="0"/>
    <x v="0"/>
    <x v="0"/>
    <x v="0"/>
    <x v="0"/>
    <x v="1"/>
    <x v="9"/>
    <x v="0"/>
    <x v="9"/>
    <x v="0"/>
    <x v="0"/>
    <s v="Germany                       "/>
    <x v="0"/>
    <s v="HMB-IMP-083292-29122023"/>
    <s v="8451.9000"/>
    <s v="Parts"/>
    <x v="0"/>
    <n v="5806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1223.79"/>
    <n v="1223.79"/>
    <x v="1"/>
    <n v="1"/>
    <x v="0"/>
    <s v="LUMP SUM FOR COMMISSIONING QTY GIVEN IN PCS 1/PC"/>
    <n v="370347"/>
    <s v="Europien Union"/>
    <s v="20/04/2024"/>
    <n v="0"/>
    <n v="0"/>
    <n v="0"/>
    <n v="66662"/>
    <n v="66662"/>
    <n v="0"/>
    <n v="44442"/>
    <n v="44442"/>
    <n v="0"/>
    <m/>
    <m/>
    <n v="0"/>
    <x v="0"/>
    <x v="0"/>
    <x v="0"/>
    <x v="0"/>
    <x v="1"/>
    <x v="9"/>
    <x v="0"/>
    <x v="9"/>
    <x v="0"/>
    <x v="0"/>
    <s v="Germany                       "/>
    <x v="0"/>
    <s v="HMB-IMP-083292-29122023"/>
    <s v="8451.9000"/>
    <s v="Parts"/>
    <x v="0"/>
    <n v="111104"/>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1439.23"/>
    <n v="1439.23"/>
    <x v="1"/>
    <n v="2"/>
    <x v="0"/>
    <s v="WIRE   FLAT TWIN LEAD PRECUT QTY GIVEN IN PCS 2/PCS"/>
    <n v="871086"/>
    <s v="Switzerland"/>
    <s v="20/04/2024"/>
    <n v="0"/>
    <n v="0"/>
    <n v="0"/>
    <n v="156795"/>
    <n v="156795"/>
    <n v="0"/>
    <n v="104530"/>
    <n v="104530"/>
    <n v="0"/>
    <m/>
    <m/>
    <n v="0"/>
    <x v="0"/>
    <x v="0"/>
    <x v="0"/>
    <x v="0"/>
    <x v="1"/>
    <x v="9"/>
    <x v="0"/>
    <x v="9"/>
    <x v="0"/>
    <x v="0"/>
    <s v="Germany                       "/>
    <x v="0"/>
    <s v="HMB-IMP-083292-29122023"/>
    <s v="8451.9000"/>
    <s v="Parts"/>
    <x v="0"/>
    <n v="26132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023.95"/>
    <n v="2023.95"/>
    <x v="1"/>
    <n v="1"/>
    <x v="0"/>
    <s v="PCB SCANNER-MODULE WITH SOFTWARE QTY GIVEN IN PCS 1/PC"/>
    <n v="612494"/>
    <s v="Germany"/>
    <s v="20/04/2024"/>
    <n v="0"/>
    <n v="0"/>
    <n v="0"/>
    <n v="110249"/>
    <n v="110249"/>
    <n v="0"/>
    <n v="73499"/>
    <n v="73499"/>
    <n v="0"/>
    <m/>
    <m/>
    <n v="0"/>
    <x v="0"/>
    <x v="0"/>
    <x v="0"/>
    <x v="0"/>
    <x v="1"/>
    <x v="9"/>
    <x v="0"/>
    <x v="9"/>
    <x v="0"/>
    <x v="0"/>
    <s v="Germany                       "/>
    <x v="0"/>
    <s v="HMB-IMP-083292-29122023"/>
    <s v="8451.9000"/>
    <s v="Parts"/>
    <x v="0"/>
    <n v="183748"/>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532.7600000000002"/>
    <n v="2532.7600000000002"/>
    <x v="1"/>
    <n v="1"/>
    <x v="0"/>
    <s v="ROTARY CYLINDER MFRC-12 QTY GIVEN IN PCS 1/PC"/>
    <n v="766471"/>
    <s v="Germany"/>
    <s v="20/04/2024"/>
    <n v="0"/>
    <n v="0"/>
    <n v="0"/>
    <n v="137965"/>
    <n v="137965"/>
    <n v="0"/>
    <n v="91977"/>
    <n v="91977"/>
    <n v="0"/>
    <m/>
    <m/>
    <n v="0"/>
    <x v="0"/>
    <x v="0"/>
    <x v="0"/>
    <x v="0"/>
    <x v="0"/>
    <x v="6"/>
    <x v="0"/>
    <x v="9"/>
    <x v="0"/>
    <x v="0"/>
    <s v="Germany                       "/>
    <x v="0"/>
    <s v="HMB-IMP-083292-29122023"/>
    <s v="8451.9000"/>
    <s v="Parts"/>
    <x v="0"/>
    <n v="229942"/>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936.09"/>
    <n v="3936.09"/>
    <x v="1"/>
    <n v="2"/>
    <x v="0"/>
    <s v="WEFT-SCANNER 12 ASSEMBLY -ANODIZED EXECUTION/RUST -PROOF QTY GIVEN IN PCS 2/PCS"/>
    <n v="2382300"/>
    <s v="Germany"/>
    <s v="20/04/2024"/>
    <n v="0"/>
    <n v="0"/>
    <n v="0"/>
    <n v="428814"/>
    <n v="428814"/>
    <n v="0"/>
    <n v="285876"/>
    <n v="285876"/>
    <n v="0"/>
    <m/>
    <m/>
    <n v="0"/>
    <x v="0"/>
    <x v="0"/>
    <x v="0"/>
    <x v="0"/>
    <x v="1"/>
    <x v="9"/>
    <x v="0"/>
    <x v="9"/>
    <x v="0"/>
    <x v="0"/>
    <s v="Germany                       "/>
    <x v="0"/>
    <s v="HMB-IMP-083292-29122023"/>
    <s v="8451.9000"/>
    <s v="Parts"/>
    <x v="0"/>
    <n v="714690"/>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936.09"/>
    <n v="3936.09"/>
    <x v="1"/>
    <n v="6"/>
    <x v="0"/>
    <s v="WEFT-SCANNER 12 ASSEMBLY QTY GIVEN IN PCS 6/PCS"/>
    <n v="7146899"/>
    <s v="Germany"/>
    <s v="20/04/2024"/>
    <n v="0"/>
    <n v="0"/>
    <n v="0"/>
    <n v="1286442"/>
    <n v="1286442"/>
    <n v="0"/>
    <n v="857628"/>
    <n v="857628"/>
    <n v="0"/>
    <m/>
    <m/>
    <n v="0"/>
    <x v="0"/>
    <x v="0"/>
    <x v="0"/>
    <x v="0"/>
    <x v="1"/>
    <x v="9"/>
    <x v="0"/>
    <x v="9"/>
    <x v="0"/>
    <x v="0"/>
    <s v="Germany                       "/>
    <x v="0"/>
    <s v="HMB-IMP-083292-29122023"/>
    <s v="8451.9000"/>
    <s v="Parts"/>
    <x v="0"/>
    <n v="2144070"/>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936.09"/>
    <n v="3936.09"/>
    <x v="1"/>
    <n v="7"/>
    <x v="0"/>
    <s v="WEFT-SCANNER 12 ASSEMBLY - ANODIZED EXECUTION /RUST-PROOF QTY GIVEN IN PCS 7/PCS"/>
    <n v="8338049"/>
    <s v="Germany"/>
    <s v="20/04/2024"/>
    <n v="0"/>
    <n v="0"/>
    <n v="0"/>
    <n v="1500849"/>
    <n v="1500849"/>
    <n v="0"/>
    <n v="1000566"/>
    <n v="1000566"/>
    <n v="0"/>
    <m/>
    <m/>
    <n v="0"/>
    <x v="0"/>
    <x v="0"/>
    <x v="0"/>
    <x v="0"/>
    <x v="1"/>
    <x v="9"/>
    <x v="0"/>
    <x v="9"/>
    <x v="0"/>
    <x v="0"/>
    <s v="Germany                       "/>
    <x v="0"/>
    <s v="HMB-IMP-083292-29122023"/>
    <s v="8451.9000"/>
    <s v="Parts"/>
    <x v="0"/>
    <n v="250141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461.3100000000004"/>
    <n v="4461.3100000000004"/>
    <x v="1"/>
    <n v="1"/>
    <x v="0"/>
    <s v="RETROFIT KIT CONTROL &amp; DISPLAY STATION QTY  GIVEN IN PCS 1/PC"/>
    <n v="1350094"/>
    <s v="Austria"/>
    <s v="20/04/2024"/>
    <n v="0"/>
    <n v="0"/>
    <n v="0"/>
    <n v="243017"/>
    <n v="243017"/>
    <n v="0"/>
    <n v="162011"/>
    <n v="162011"/>
    <n v="0"/>
    <m/>
    <m/>
    <n v="0"/>
    <x v="0"/>
    <x v="0"/>
    <x v="0"/>
    <x v="0"/>
    <x v="1"/>
    <x v="9"/>
    <x v="0"/>
    <x v="9"/>
    <x v="0"/>
    <x v="0"/>
    <s v="Germany                       "/>
    <x v="0"/>
    <s v="HMB-IMP-083292-29122023"/>
    <s v="8451.9000"/>
    <s v="Parts"/>
    <x v="0"/>
    <n v="405028"/>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677.75"/>
    <n v="4677.75"/>
    <x v="1"/>
    <n v="1"/>
    <x v="0"/>
    <s v="ASSEMBLY GROUP SCANNER 12 WITH COOLING UNIT-ANODIZED EXECUTION QTY GIVEN IN PCS 1/PC"/>
    <n v="1415596"/>
    <s v="Germany"/>
    <s v="20/04/2024"/>
    <n v="0"/>
    <n v="0"/>
    <n v="0"/>
    <n v="254807"/>
    <n v="254807"/>
    <n v="0"/>
    <n v="169872"/>
    <n v="169872"/>
    <n v="0"/>
    <m/>
    <m/>
    <n v="0"/>
    <x v="0"/>
    <x v="0"/>
    <x v="0"/>
    <x v="0"/>
    <x v="1"/>
    <x v="9"/>
    <x v="0"/>
    <x v="9"/>
    <x v="0"/>
    <x v="0"/>
    <s v="Germany                       "/>
    <x v="0"/>
    <s v="HMB-IMP-083292-29122023"/>
    <s v="8451.9000"/>
    <s v="Parts"/>
    <x v="0"/>
    <n v="424679"/>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139.19999999999999"/>
    <n v="139.19999999999999"/>
    <x v="1"/>
    <n v="1"/>
    <x v="1"/>
    <s v="2/2-WAY SEAT VALVE CARTRIDGE QTY 1/PC"/>
    <n v="42126"/>
    <s v="Germany"/>
    <s v="20/04/2024"/>
    <n v="6740"/>
    <n v="6740"/>
    <n v="0"/>
    <n v="7583"/>
    <n v="7583"/>
    <n v="0"/>
    <n v="5055"/>
    <n v="5055"/>
    <n v="0"/>
    <m/>
    <m/>
    <n v="0"/>
    <x v="0"/>
    <x v="0"/>
    <x v="0"/>
    <x v="0"/>
    <x v="1"/>
    <x v="9"/>
    <x v="0"/>
    <x v="9"/>
    <x v="0"/>
    <x v="0"/>
    <s v="Germany                       "/>
    <x v="0"/>
    <s v="HMB-IMP-083292-29122023"/>
    <s v="8451.9000"/>
    <s v="Parts"/>
    <x v="0"/>
    <n v="19378"/>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294.51"/>
    <n v="294.51"/>
    <x v="1"/>
    <n v="3"/>
    <x v="1"/>
    <s v="PRESSURE RESERVOIR SB0 200  3/PCS"/>
    <n v="267378"/>
    <s v="Germany"/>
    <s v="20/04/2024"/>
    <n v="42780"/>
    <n v="42780"/>
    <n v="0"/>
    <n v="48128"/>
    <n v="48128"/>
    <n v="0"/>
    <n v="32085"/>
    <n v="32085"/>
    <n v="0"/>
    <m/>
    <m/>
    <n v="0"/>
    <x v="0"/>
    <x v="0"/>
    <x v="0"/>
    <x v="0"/>
    <x v="0"/>
    <x v="6"/>
    <x v="0"/>
    <x v="9"/>
    <x v="0"/>
    <x v="0"/>
    <s v="Germany                       "/>
    <x v="0"/>
    <s v="HMB-IMP-083292-29122023"/>
    <s v="8451.9000"/>
    <s v="Parts"/>
    <x v="0"/>
    <n v="122993"/>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574.98"/>
    <n v="574.98"/>
    <x v="1"/>
    <n v="1"/>
    <x v="1"/>
    <s v="PRESSURE REGULATING VALVE QTY 1/PC"/>
    <n v="174001"/>
    <s v="Germany"/>
    <s v="20/04/2024"/>
    <n v="27840"/>
    <n v="27840"/>
    <n v="0"/>
    <n v="31320"/>
    <n v="31320"/>
    <n v="0"/>
    <n v="20880"/>
    <n v="20880"/>
    <n v="0"/>
    <m/>
    <m/>
    <n v="0"/>
    <x v="0"/>
    <x v="0"/>
    <x v="0"/>
    <x v="0"/>
    <x v="1"/>
    <x v="9"/>
    <x v="0"/>
    <x v="9"/>
    <x v="0"/>
    <x v="0"/>
    <s v="Germany                       "/>
    <x v="0"/>
    <s v="HMB-IMP-083292-29122023"/>
    <s v="8451.9000"/>
    <s v="Parts"/>
    <x v="0"/>
    <n v="80040"/>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1139.69"/>
    <n v="1139.69"/>
    <x v="1"/>
    <n v="1"/>
    <x v="1"/>
    <s v="SERVO VALVE 1I/MIN QTY 1/PC"/>
    <n v="344895"/>
    <s v="Germany"/>
    <s v="20/04/2024"/>
    <n v="55183"/>
    <n v="55183"/>
    <n v="0"/>
    <n v="62081"/>
    <n v="62081"/>
    <n v="0"/>
    <n v="41387"/>
    <n v="41387"/>
    <n v="0"/>
    <m/>
    <m/>
    <n v="0"/>
    <x v="0"/>
    <x v="0"/>
    <x v="0"/>
    <x v="0"/>
    <x v="1"/>
    <x v="9"/>
    <x v="0"/>
    <x v="9"/>
    <x v="0"/>
    <x v="0"/>
    <s v="Germany                       "/>
    <x v="0"/>
    <s v="HMB-IMP-083292-29122023"/>
    <s v="8451.9000"/>
    <s v="Parts"/>
    <x v="0"/>
    <n v="158651"/>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1478.21"/>
    <n v="1478.21"/>
    <x v="1"/>
    <n v="1"/>
    <x v="1"/>
    <s v="SERVO VALVE 3I/MIN QTY 1/PC"/>
    <n v="447341"/>
    <s v="Germany"/>
    <s v="20/04/2024"/>
    <n v="71575"/>
    <n v="71575"/>
    <n v="0"/>
    <n v="80521"/>
    <n v="80521"/>
    <n v="0"/>
    <n v="53681"/>
    <n v="53681"/>
    <n v="0"/>
    <m/>
    <m/>
    <n v="0"/>
    <x v="0"/>
    <x v="0"/>
    <x v="0"/>
    <x v="0"/>
    <x v="1"/>
    <x v="9"/>
    <x v="0"/>
    <x v="9"/>
    <x v="0"/>
    <x v="0"/>
    <s v="Germany                       "/>
    <x v="0"/>
    <s v="HMB-IMP-083292-29122023"/>
    <s v="8451.9000"/>
    <s v="Parts"/>
    <x v="0"/>
    <n v="205777"/>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2.2000"/>
    <x v="73"/>
    <n v="4.95"/>
    <n v="4.95"/>
    <x v="1"/>
    <n v="2"/>
    <x v="1"/>
    <s v="GROOVED BALL BEARING 6250 QTY 2/PCS"/>
    <n v="2994"/>
    <s v="Portugal"/>
    <s v="20/04/2024"/>
    <n v="329"/>
    <n v="329"/>
    <n v="0"/>
    <n v="539"/>
    <n v="539"/>
    <n v="0"/>
    <n v="359"/>
    <n v="359"/>
    <n v="0"/>
    <m/>
    <m/>
    <n v="0"/>
    <x v="0"/>
    <x v="0"/>
    <x v="0"/>
    <x v="0"/>
    <x v="1"/>
    <x v="9"/>
    <x v="0"/>
    <x v="9"/>
    <x v="0"/>
    <x v="0"/>
    <s v="Germany                       "/>
    <x v="0"/>
    <s v="HMB-IMP-083292-29122023"/>
    <s v="8451.9000"/>
    <s v="Parts"/>
    <x v="0"/>
    <n v="1227"/>
    <x v="1"/>
    <x v="3"/>
    <x v="1"/>
    <s v="KPAF-FS-51218-18-04-20248482.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2.2000"/>
    <x v="73"/>
    <n v="147.19999999999999"/>
    <n v="147.19999999999999"/>
    <x v="1"/>
    <n v="8"/>
    <x v="1"/>
    <s v="LINEAR BEARING RK-FD-12LN QTY 8/PCS"/>
    <n v="356379"/>
    <s v="Germany"/>
    <s v="20/04/2024"/>
    <n v="39202"/>
    <n v="39202"/>
    <n v="0"/>
    <n v="64148"/>
    <n v="64148"/>
    <n v="0"/>
    <n v="42765"/>
    <n v="42765"/>
    <n v="0"/>
    <m/>
    <m/>
    <n v="0"/>
    <x v="0"/>
    <x v="0"/>
    <x v="0"/>
    <x v="0"/>
    <x v="1"/>
    <x v="9"/>
    <x v="0"/>
    <x v="9"/>
    <x v="0"/>
    <x v="0"/>
    <s v="Germany                       "/>
    <x v="0"/>
    <s v="HMB-IMP-083292-29122023"/>
    <s v="8451.9000"/>
    <s v="Parts"/>
    <x v="0"/>
    <n v="146115"/>
    <x v="1"/>
    <x v="3"/>
    <x v="1"/>
    <s v="KPAF-FS-51218-18-04-20248482.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5.03"/>
    <n v="5.03"/>
    <x v="1"/>
    <n v="8"/>
    <x v="1"/>
    <s v="GUIDE PULLEY POM QTY 8/PCS"/>
    <n v="12175"/>
    <s v="Europien Union"/>
    <s v="20/04/2024"/>
    <n v="2435"/>
    <n v="2435"/>
    <n v="0"/>
    <n v="2192"/>
    <n v="2192"/>
    <n v="0"/>
    <n v="1461"/>
    <n v="1461"/>
    <n v="0"/>
    <m/>
    <m/>
    <n v="0"/>
    <x v="0"/>
    <x v="0"/>
    <x v="0"/>
    <x v="0"/>
    <x v="1"/>
    <x v="9"/>
    <x v="0"/>
    <x v="9"/>
    <x v="0"/>
    <x v="0"/>
    <s v="Germany                       "/>
    <x v="0"/>
    <s v="HMB-IMP-083292-29122023"/>
    <s v="8451.9000"/>
    <s v="Parts"/>
    <x v="0"/>
    <n v="6088"/>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5.93"/>
    <n v="5.93"/>
    <x v="1"/>
    <n v="8"/>
    <x v="1"/>
    <s v="GUIDE PULLEY POM QTY 8/PCS"/>
    <n v="14366"/>
    <s v="Europien Union"/>
    <s v="20/04/2024"/>
    <n v="2873"/>
    <n v="2873"/>
    <n v="0"/>
    <n v="2586"/>
    <n v="2586"/>
    <n v="0"/>
    <n v="1724"/>
    <n v="1724"/>
    <n v="0"/>
    <m/>
    <m/>
    <n v="0"/>
    <x v="0"/>
    <x v="0"/>
    <x v="0"/>
    <x v="0"/>
    <x v="1"/>
    <x v="9"/>
    <x v="0"/>
    <x v="9"/>
    <x v="0"/>
    <x v="0"/>
    <s v="Germany                       "/>
    <x v="0"/>
    <s v="HMB-IMP-083292-29122023"/>
    <s v="8451.9000"/>
    <s v="Parts"/>
    <x v="0"/>
    <n v="7183"/>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20.43"/>
    <n v="20.43"/>
    <x v="1"/>
    <n v="1"/>
    <x v="1"/>
    <s v="BRASS BUSHING 1/PC"/>
    <n v="6184"/>
    <s v="Germany"/>
    <s v="20/04/2024"/>
    <n v="1237"/>
    <n v="1237"/>
    <n v="0"/>
    <n v="1113"/>
    <n v="1113"/>
    <n v="0"/>
    <n v="742"/>
    <n v="742"/>
    <n v="0"/>
    <m/>
    <m/>
    <n v="0"/>
    <x v="0"/>
    <x v="0"/>
    <x v="0"/>
    <x v="0"/>
    <x v="0"/>
    <x v="6"/>
    <x v="0"/>
    <x v="9"/>
    <x v="0"/>
    <x v="0"/>
    <s v="Germany                       "/>
    <x v="0"/>
    <s v="HMB-IMP-083292-29122023"/>
    <s v="8451.9000"/>
    <s v="Parts"/>
    <x v="0"/>
    <n v="3092"/>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44.61"/>
    <n v="44.61"/>
    <x v="1"/>
    <n v="2"/>
    <x v="1"/>
    <s v="DRIVE PULLEY POM PROFILE 3MR +SHAFT MINUS POTI-ATTACHEMENT QTY 2/PCS"/>
    <n v="27001"/>
    <s v="Europien Union"/>
    <s v="20/04/2024"/>
    <n v="5400"/>
    <n v="5400"/>
    <n v="0"/>
    <n v="4860"/>
    <n v="4860"/>
    <n v="0"/>
    <n v="3240"/>
    <n v="3240"/>
    <n v="0"/>
    <m/>
    <m/>
    <n v="0"/>
    <x v="0"/>
    <x v="0"/>
    <x v="0"/>
    <x v="0"/>
    <x v="1"/>
    <x v="9"/>
    <x v="0"/>
    <x v="9"/>
    <x v="0"/>
    <x v="0"/>
    <s v="Germany                       "/>
    <x v="0"/>
    <s v="HMB-IMP-083292-29122023"/>
    <s v="8451.9000"/>
    <s v="Parts"/>
    <x v="0"/>
    <n v="13500"/>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53.69"/>
    <n v="53.69"/>
    <x v="1"/>
    <n v="2"/>
    <x v="1"/>
    <s v="DRIVE PULLEY POM PROFILE 3MR +SHAFT MINUS POTI -ATTACHEMENT QTY 2/PCS"/>
    <n v="32497"/>
    <s v="Europien Union"/>
    <s v="20/04/2024"/>
    <n v="6499"/>
    <n v="6499"/>
    <n v="0"/>
    <n v="5849"/>
    <n v="5849"/>
    <n v="0"/>
    <n v="3900"/>
    <n v="3900"/>
    <n v="0"/>
    <m/>
    <m/>
    <n v="0"/>
    <x v="0"/>
    <x v="0"/>
    <x v="0"/>
    <x v="0"/>
    <x v="1"/>
    <x v="9"/>
    <x v="0"/>
    <x v="9"/>
    <x v="0"/>
    <x v="0"/>
    <s v="Germany                       "/>
    <x v="0"/>
    <s v="HMB-IMP-083292-29122023"/>
    <s v="8451.9000"/>
    <s v="Parts"/>
    <x v="0"/>
    <n v="16248"/>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1352.04"/>
    <n v="1352.04"/>
    <x v="1"/>
    <n v="1"/>
    <x v="1"/>
    <s v="BOW ROLLER COUPLING QTY 1/PC"/>
    <n v="409158"/>
    <s v="Germany"/>
    <s v="20/04/2024"/>
    <n v="81832"/>
    <n v="81832"/>
    <n v="0"/>
    <n v="73648"/>
    <n v="73648"/>
    <n v="0"/>
    <n v="49099"/>
    <n v="49099"/>
    <n v="0"/>
    <m/>
    <m/>
    <n v="0"/>
    <x v="0"/>
    <x v="0"/>
    <x v="0"/>
    <x v="0"/>
    <x v="1"/>
    <x v="9"/>
    <x v="0"/>
    <x v="9"/>
    <x v="0"/>
    <x v="0"/>
    <s v="Germany                       "/>
    <x v="0"/>
    <s v="HMB-IMP-083292-29122023"/>
    <s v="8451.9000"/>
    <s v="Parts"/>
    <x v="0"/>
    <n v="204579"/>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4.9000"/>
    <x v="95"/>
    <n v="34.369999999999997"/>
    <n v="34.369999999999997"/>
    <x v="1"/>
    <n v="2"/>
    <x v="1"/>
    <s v="SLEEVE QTY 2/PCS"/>
    <n v="20802"/>
    <s v="Germany"/>
    <s v="20/04/2024"/>
    <n v="4160"/>
    <n v="4160"/>
    <n v="0"/>
    <n v="3744"/>
    <n v="3744"/>
    <n v="0"/>
    <n v="2496"/>
    <n v="2496"/>
    <n v="0"/>
    <m/>
    <m/>
    <n v="0"/>
    <x v="0"/>
    <x v="0"/>
    <x v="0"/>
    <x v="0"/>
    <x v="1"/>
    <x v="9"/>
    <x v="0"/>
    <x v="9"/>
    <x v="0"/>
    <x v="0"/>
    <s v="Germany                       "/>
    <x v="0"/>
    <s v="HMB-IMP-083292-29122023"/>
    <s v="8451.9000"/>
    <s v="Parts"/>
    <x v="0"/>
    <n v="10400"/>
    <x v="1"/>
    <x v="3"/>
    <x v="1"/>
    <s v="KPAF-FS-51218-18-04-20248484.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4.9000"/>
    <x v="95"/>
    <n v="73.86"/>
    <n v="73.86"/>
    <x v="1"/>
    <n v="2"/>
    <x v="1"/>
    <s v="SETS OF SEALS FOR HYDR.CYL QTY 2/PCS"/>
    <n v="44703"/>
    <s v="Germany"/>
    <s v="20/04/2024"/>
    <n v="8941"/>
    <n v="8941"/>
    <n v="0"/>
    <n v="8047"/>
    <n v="8047"/>
    <n v="0"/>
    <n v="5364"/>
    <n v="5364"/>
    <n v="0"/>
    <m/>
    <m/>
    <n v="0"/>
    <x v="0"/>
    <x v="0"/>
    <x v="0"/>
    <x v="0"/>
    <x v="1"/>
    <x v="9"/>
    <x v="0"/>
    <x v="9"/>
    <x v="0"/>
    <x v="0"/>
    <s v="Germany                       "/>
    <x v="0"/>
    <s v="HMB-IMP-083292-29122023"/>
    <s v="8451.9000"/>
    <s v="Parts"/>
    <x v="0"/>
    <n v="22352"/>
    <x v="1"/>
    <x v="3"/>
    <x v="1"/>
    <s v="KPAF-FS-51218-18-04-20248484.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04.4090"/>
    <x v="14"/>
    <n v="275.64"/>
    <n v="275.64"/>
    <x v="1"/>
    <n v="1"/>
    <x v="1"/>
    <s v="PCB CONTELEC-ADAPTER  QTY 1/PC"/>
    <n v="83415"/>
    <s v="Germany"/>
    <s v="20/04/2024"/>
    <n v="13346"/>
    <n v="13346"/>
    <n v="0"/>
    <n v="15015"/>
    <n v="15015"/>
    <n v="0"/>
    <n v="10010"/>
    <n v="10010"/>
    <n v="0"/>
    <m/>
    <m/>
    <n v="0"/>
    <x v="0"/>
    <x v="0"/>
    <x v="0"/>
    <x v="0"/>
    <x v="1"/>
    <x v="9"/>
    <x v="0"/>
    <x v="9"/>
    <x v="0"/>
    <x v="0"/>
    <s v="Germany                       "/>
    <x v="0"/>
    <s v="HMB-IMP-083292-29122023"/>
    <s v="8451.9000"/>
    <s v="Parts"/>
    <x v="0"/>
    <n v="38371"/>
    <x v="1"/>
    <x v="3"/>
    <x v="1"/>
    <s v="KPAF-FS-51218-18-04-20248504.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04.4090"/>
    <x v="14"/>
    <n v="520.67999999999995"/>
    <n v="520.67999999999995"/>
    <x v="1"/>
    <n v="4"/>
    <x v="1"/>
    <s v="FREQUENCY CONVERTER REPLACEMENT   FREQUENCY CONVERTER ( I/O : GERMANY ) QTY 4_x000a_/PCS"/>
    <n v="630283"/>
    <s v="Germany"/>
    <s v="20/04/2024"/>
    <n v="100845"/>
    <n v="100845"/>
    <n v="0"/>
    <n v="113451"/>
    <n v="113451"/>
    <n v="0"/>
    <n v="75634"/>
    <n v="75634"/>
    <n v="0"/>
    <m/>
    <m/>
    <n v="0"/>
    <x v="0"/>
    <x v="0"/>
    <x v="0"/>
    <x v="0"/>
    <x v="1"/>
    <x v="9"/>
    <x v="0"/>
    <x v="9"/>
    <x v="0"/>
    <x v="0"/>
    <s v="Germany                       "/>
    <x v="0"/>
    <s v="HMB-IMP-083292-29122023"/>
    <s v="8451.9000"/>
    <s v="Parts"/>
    <x v="0"/>
    <n v="289930"/>
    <x v="1"/>
    <x v="3"/>
    <x v="1"/>
    <s v="KPAF-FS-51218-18-04-20248504.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36.5099"/>
    <x v="160"/>
    <n v="266.70999999999998"/>
    <n v="266.70999999999998"/>
    <x v="1"/>
    <n v="1"/>
    <x v="1"/>
    <s v="PRESSURE SWITCH HYDR  1/PC"/>
    <n v="80714"/>
    <s v="Germany"/>
    <s v="20/04/2024"/>
    <n v="16143"/>
    <n v="16143"/>
    <n v="0"/>
    <n v="14529"/>
    <n v="14529"/>
    <n v="0"/>
    <n v="9686"/>
    <n v="9686"/>
    <n v="0"/>
    <m/>
    <m/>
    <n v="0"/>
    <x v="0"/>
    <x v="0"/>
    <x v="0"/>
    <x v="0"/>
    <x v="0"/>
    <x v="6"/>
    <x v="0"/>
    <x v="9"/>
    <x v="0"/>
    <x v="0"/>
    <s v="Germany                       "/>
    <x v="0"/>
    <s v="HMB-IMP-083292-29122023"/>
    <s v="8451.9000"/>
    <s v="Parts"/>
    <x v="0"/>
    <n v="40358"/>
    <x v="1"/>
    <x v="3"/>
    <x v="1"/>
    <s v="KPAF-FS-51218-18-04-20248536.5099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36.5099"/>
    <x v="160"/>
    <n v="266.70999999999998"/>
    <n v="266.70999999999998"/>
    <x v="1"/>
    <n v="1"/>
    <x v="1"/>
    <s v="PRESSURE SWITCH HYDR 10AF/12 1/PC"/>
    <n v="80714"/>
    <s v="Germany"/>
    <s v="20/04/2024"/>
    <n v="16143"/>
    <n v="16143"/>
    <n v="0"/>
    <n v="14529"/>
    <n v="14529"/>
    <n v="0"/>
    <n v="9686"/>
    <n v="9686"/>
    <n v="0"/>
    <m/>
    <m/>
    <n v="0"/>
    <x v="0"/>
    <x v="0"/>
    <x v="0"/>
    <x v="0"/>
    <x v="0"/>
    <x v="6"/>
    <x v="0"/>
    <x v="9"/>
    <x v="0"/>
    <x v="0"/>
    <s v="Germany                       "/>
    <x v="0"/>
    <s v="HMB-IMP-083292-29122023"/>
    <s v="8451.9000"/>
    <s v="Parts"/>
    <x v="0"/>
    <n v="40358"/>
    <x v="1"/>
    <x v="3"/>
    <x v="1"/>
    <s v="KPAF-FS-51218-18-04-20248536.5099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36.5099"/>
    <x v="160"/>
    <n v="266.70999999999998"/>
    <n v="266.70999999999998"/>
    <x v="1"/>
    <n v="1"/>
    <x v="1"/>
    <s v="PRESSURE SWITCH HYDR.10AF/12 70-90BAR REPLACEMENT TYPE QTY 1/PC"/>
    <n v="80714"/>
    <s v="Germany"/>
    <s v="20/04/2024"/>
    <n v="16143"/>
    <n v="16143"/>
    <n v="0"/>
    <n v="14529"/>
    <n v="14529"/>
    <n v="0"/>
    <n v="9686"/>
    <n v="9686"/>
    <n v="0"/>
    <m/>
    <m/>
    <n v="0"/>
    <x v="0"/>
    <x v="0"/>
    <x v="0"/>
    <x v="0"/>
    <x v="1"/>
    <x v="9"/>
    <x v="0"/>
    <x v="9"/>
    <x v="0"/>
    <x v="0"/>
    <s v="Germany                       "/>
    <x v="0"/>
    <s v="HMB-IMP-083292-29122023"/>
    <s v="8451.9000"/>
    <s v="Parts"/>
    <x v="0"/>
    <n v="40358"/>
    <x v="1"/>
    <x v="3"/>
    <x v="1"/>
    <s v="KPAF-FS-51218-18-04-20248536.5099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44.2000"/>
    <x v="39"/>
    <n v="15.95"/>
    <n v="15.95"/>
    <x v="1"/>
    <n v="36"/>
    <x v="0"/>
    <s v="PATCH CABLE   CABLE   CABLE DUCT   HELIX CABLE ( I/O : CHINA   GERMANY   LATIVA ) QTY GIVEN IN PCS 36/PCS"/>
    <n v="173755"/>
    <s v="Germany"/>
    <s v="20/04/2024"/>
    <n v="34751"/>
    <n v="34751"/>
    <n v="0"/>
    <n v="31276"/>
    <n v="31276"/>
    <n v="0"/>
    <n v="20851"/>
    <n v="20851"/>
    <n v="0"/>
    <m/>
    <m/>
    <n v="0"/>
    <x v="0"/>
    <x v="0"/>
    <x v="0"/>
    <x v="0"/>
    <x v="1"/>
    <x v="9"/>
    <x v="0"/>
    <x v="9"/>
    <x v="0"/>
    <x v="0"/>
    <s v="Germany                       "/>
    <x v="0"/>
    <s v="HMB-IMP-083292-29122023"/>
    <s v="8451.9000"/>
    <s v="Parts"/>
    <x v="0"/>
    <n v="86878"/>
    <x v="1"/>
    <x v="3"/>
    <x v="1"/>
    <s v="KPAF-FS-51218-18-04-20248544.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44.2000"/>
    <x v="39"/>
    <n v="201.06"/>
    <n v="201.06"/>
    <x v="1"/>
    <n v="1"/>
    <x v="0"/>
    <s v="CABLE W19 WITH POTI QTY GIVEN IN PCS 1/PC"/>
    <n v="60846"/>
    <s v="Germany"/>
    <s v="20/04/2024"/>
    <n v="12169"/>
    <n v="12169"/>
    <n v="0"/>
    <n v="10952"/>
    <n v="10952"/>
    <n v="0"/>
    <n v="7302"/>
    <n v="7302"/>
    <n v="0"/>
    <m/>
    <m/>
    <n v="0"/>
    <x v="0"/>
    <x v="0"/>
    <x v="0"/>
    <x v="0"/>
    <x v="0"/>
    <x v="6"/>
    <x v="0"/>
    <x v="9"/>
    <x v="0"/>
    <x v="0"/>
    <s v="Germany                       "/>
    <x v="0"/>
    <s v="HMB-IMP-083292-29122023"/>
    <s v="8451.9000"/>
    <s v="Parts"/>
    <x v="0"/>
    <n v="30423"/>
    <x v="1"/>
    <x v="3"/>
    <x v="1"/>
    <s v="KPAF-FS-51218-18-04-20248544.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9026.8000"/>
    <x v="76"/>
    <n v="57.42"/>
    <n v="57.42"/>
    <x v="1"/>
    <n v="1"/>
    <x v="1"/>
    <s v="PRESSURE GAUGE 160BAR HYDRAULICS 10AF/12  1/PC"/>
    <n v="17375"/>
    <s v="Germany"/>
    <s v="20/04/2024"/>
    <n v="0"/>
    <n v="0"/>
    <n v="0"/>
    <n v="3128"/>
    <n v="3128"/>
    <n v="0"/>
    <n v="2085"/>
    <n v="2085"/>
    <n v="0"/>
    <m/>
    <m/>
    <n v="0"/>
    <x v="0"/>
    <x v="0"/>
    <x v="0"/>
    <x v="0"/>
    <x v="0"/>
    <x v="6"/>
    <x v="0"/>
    <x v="9"/>
    <x v="0"/>
    <x v="0"/>
    <s v="Germany                       "/>
    <x v="0"/>
    <s v="HMB-IMP-083292-29122023"/>
    <s v="8451.9000"/>
    <s v="Parts"/>
    <x v="0"/>
    <n v="5213"/>
    <x v="1"/>
    <x v="3"/>
    <x v="0"/>
    <s v="KPAF-FS-51218-18-04-20249026.8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9026.8000"/>
    <x v="76"/>
    <n v="7843.45"/>
    <n v="7843.45"/>
    <x v="1"/>
    <n v="1"/>
    <x v="1"/>
    <s v="RETROFIT KIT QTY 1/PC"/>
    <n v="2373608"/>
    <s v="Europien Union"/>
    <s v="20/04/2024"/>
    <n v="0"/>
    <n v="0"/>
    <n v="0"/>
    <n v="427249"/>
    <n v="427249"/>
    <n v="0"/>
    <n v="284833"/>
    <n v="284833"/>
    <n v="0"/>
    <m/>
    <m/>
    <n v="0"/>
    <x v="0"/>
    <x v="0"/>
    <x v="0"/>
    <x v="0"/>
    <x v="1"/>
    <x v="9"/>
    <x v="0"/>
    <x v="9"/>
    <x v="0"/>
    <x v="0"/>
    <s v="Germany                       "/>
    <x v="0"/>
    <s v="HMB-IMP-083292-29122023"/>
    <s v="8451.9000"/>
    <s v="Parts"/>
    <x v="0"/>
    <n v="712082"/>
    <x v="1"/>
    <x v="3"/>
    <x v="0"/>
    <s v="KPAF-FS-51218-18-04-20249026.8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9032.8990"/>
    <x v="15"/>
    <n v="2474.29"/>
    <n v="2474.29"/>
    <x v="1"/>
    <n v="1"/>
    <x v="1"/>
    <s v="DATA LOGGING QTY 1/PC"/>
    <n v="748776"/>
    <s v="Europien Union"/>
    <s v="20/04/2024"/>
    <n v="0"/>
    <n v="0"/>
    <n v="0"/>
    <n v="134780"/>
    <n v="134780"/>
    <n v="0"/>
    <n v="89853"/>
    <n v="89853"/>
    <n v="0"/>
    <m/>
    <m/>
    <n v="0"/>
    <x v="0"/>
    <x v="0"/>
    <x v="0"/>
    <x v="0"/>
    <x v="1"/>
    <x v="9"/>
    <x v="0"/>
    <x v="9"/>
    <x v="0"/>
    <x v="0"/>
    <s v="Germany                       "/>
    <x v="0"/>
    <s v="HMB-IMP-083292-29122023"/>
    <s v="8451.9000"/>
    <s v="Parts"/>
    <x v="0"/>
    <n v="224633"/>
    <x v="1"/>
    <x v="3"/>
    <x v="0"/>
    <s v="KPAF-FS-51218-18-04-20249032.8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7320.9090"/>
    <x v="72"/>
    <n v="0.36"/>
    <n v="0.36"/>
    <x v="1"/>
    <n v="10"/>
    <x v="1"/>
    <s v="SPRING QTY 10/PCS"/>
    <n v="1080"/>
    <s v="France"/>
    <s v="24/04/2024"/>
    <n v="216"/>
    <n v="216"/>
    <n v="0"/>
    <n v="194"/>
    <n v="194"/>
    <n v="0"/>
    <n v="130"/>
    <n v="130"/>
    <n v="0"/>
    <m/>
    <n v="0"/>
    <n v="0"/>
    <x v="0"/>
    <x v="0"/>
    <x v="0"/>
    <x v="0"/>
    <x v="1"/>
    <x v="9"/>
    <x v="0"/>
    <x v="9"/>
    <x v="0"/>
    <x v="0"/>
    <s v="France                        "/>
    <x v="0"/>
    <s v="HMB-IMP-023974-04042024"/>
    <s v="7320.9090"/>
    <s v="Other"/>
    <x v="0"/>
    <n v="540"/>
    <x v="1"/>
    <x v="3"/>
    <x v="1"/>
    <s v="KPAF-FS-51849-22-04-20247320.9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7320.9090"/>
    <x v="72"/>
    <n v="0.36"/>
    <n v="0.36"/>
    <x v="1"/>
    <n v="10"/>
    <x v="1"/>
    <s v="SPRING QTY 10/PCS"/>
    <n v="1080"/>
    <s v="France"/>
    <s v="24/04/2024"/>
    <n v="216"/>
    <n v="216"/>
    <n v="0"/>
    <n v="194"/>
    <n v="194"/>
    <n v="0"/>
    <n v="130"/>
    <n v="130"/>
    <n v="0"/>
    <m/>
    <n v="0"/>
    <n v="0"/>
    <x v="0"/>
    <x v="0"/>
    <x v="0"/>
    <x v="0"/>
    <x v="1"/>
    <x v="9"/>
    <x v="0"/>
    <x v="9"/>
    <x v="0"/>
    <x v="0"/>
    <s v="France                        "/>
    <x v="0"/>
    <s v="HMB-IMP-023974-04042024"/>
    <s v="8483.4090"/>
    <s v="Other"/>
    <x v="0"/>
    <n v="540"/>
    <x v="1"/>
    <x v="3"/>
    <x v="1"/>
    <s v="KPAF-FS-51849-22-04-20247320.9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56"/>
    <n v="1.56"/>
    <x v="1"/>
    <n v="10"/>
    <x v="0"/>
    <s v="CLIP QTY GIVEN IN PCS 10/PCS"/>
    <n v="4731"/>
    <s v="France"/>
    <s v="24/04/2024"/>
    <n v="520"/>
    <n v="520"/>
    <n v="0"/>
    <n v="852"/>
    <n v="852"/>
    <n v="0"/>
    <n v="568"/>
    <n v="568"/>
    <n v="0"/>
    <m/>
    <m/>
    <n v="0"/>
    <x v="0"/>
    <x v="0"/>
    <x v="0"/>
    <x v="0"/>
    <x v="1"/>
    <x v="9"/>
    <x v="0"/>
    <x v="9"/>
    <x v="0"/>
    <x v="0"/>
    <s v="France                        "/>
    <x v="0"/>
    <s v="HMB-IMP-023974-04042024"/>
    <s v="7320.9090"/>
    <s v="Other"/>
    <x v="0"/>
    <n v="194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56"/>
    <n v="1.56"/>
    <x v="1"/>
    <n v="10"/>
    <x v="0"/>
    <s v="CLIP QTY GIVEN IN PCS 10/PCS"/>
    <n v="4731"/>
    <s v="France"/>
    <s v="24/04/2024"/>
    <n v="520"/>
    <n v="520"/>
    <n v="0"/>
    <n v="852"/>
    <n v="852"/>
    <n v="0"/>
    <n v="568"/>
    <n v="568"/>
    <n v="0"/>
    <m/>
    <m/>
    <n v="0"/>
    <x v="0"/>
    <x v="0"/>
    <x v="0"/>
    <x v="0"/>
    <x v="1"/>
    <x v="9"/>
    <x v="0"/>
    <x v="9"/>
    <x v="0"/>
    <x v="0"/>
    <s v="France                        "/>
    <x v="0"/>
    <s v="HMB-IMP-023974-04042024"/>
    <s v="8483.4090"/>
    <s v="Other"/>
    <x v="0"/>
    <n v="194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7.850000000000001"/>
    <n v="17.850000000000001"/>
    <x v="1"/>
    <n v="15"/>
    <x v="0"/>
    <s v="CONNECTING ROD L=256 QTY  GIVEN IN PCS 15/PCS"/>
    <n v="81164"/>
    <s v="France"/>
    <s v="24/04/2024"/>
    <n v="8928"/>
    <n v="8928"/>
    <n v="0"/>
    <n v="14610"/>
    <n v="14610"/>
    <n v="0"/>
    <n v="9740"/>
    <n v="9740"/>
    <n v="0"/>
    <m/>
    <m/>
    <n v="0"/>
    <x v="0"/>
    <x v="0"/>
    <x v="0"/>
    <x v="0"/>
    <x v="1"/>
    <x v="9"/>
    <x v="0"/>
    <x v="9"/>
    <x v="0"/>
    <x v="0"/>
    <s v="France                        "/>
    <x v="0"/>
    <s v="HMB-IMP-023974-04042024"/>
    <s v="7320.9090"/>
    <s v="Other"/>
    <x v="0"/>
    <n v="3327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7.850000000000001"/>
    <n v="17.850000000000001"/>
    <x v="1"/>
    <n v="15"/>
    <x v="0"/>
    <s v="CONNECTING ROD L=256 QTY  GIVEN IN PCS 15/PCS"/>
    <n v="81164"/>
    <s v="France"/>
    <s v="24/04/2024"/>
    <n v="8928"/>
    <n v="8928"/>
    <n v="0"/>
    <n v="14610"/>
    <n v="14610"/>
    <n v="0"/>
    <n v="9740"/>
    <n v="9740"/>
    <n v="0"/>
    <m/>
    <m/>
    <n v="0"/>
    <x v="0"/>
    <x v="0"/>
    <x v="0"/>
    <x v="0"/>
    <x v="1"/>
    <x v="9"/>
    <x v="0"/>
    <x v="9"/>
    <x v="0"/>
    <x v="0"/>
    <s v="France                        "/>
    <x v="0"/>
    <s v="HMB-IMP-023974-04042024"/>
    <s v="8483.4090"/>
    <s v="Other"/>
    <x v="0"/>
    <n v="3327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25.1"/>
    <n v="25.1"/>
    <x v="1"/>
    <n v="20"/>
    <x v="0"/>
    <s v="SPACER COMPLETE QTY GIVEN IN PCS 20/PCS"/>
    <n v="152167"/>
    <s v="France"/>
    <s v="24/04/2024"/>
    <n v="16738"/>
    <n v="16738"/>
    <n v="0"/>
    <n v="27390"/>
    <n v="27390"/>
    <n v="0"/>
    <n v="18260"/>
    <n v="18260"/>
    <n v="0"/>
    <m/>
    <m/>
    <n v="0"/>
    <x v="0"/>
    <x v="0"/>
    <x v="0"/>
    <x v="0"/>
    <x v="1"/>
    <x v="9"/>
    <x v="0"/>
    <x v="9"/>
    <x v="0"/>
    <x v="0"/>
    <s v="France                        "/>
    <x v="0"/>
    <s v="HMB-IMP-023974-04042024"/>
    <s v="7320.9090"/>
    <s v="Other"/>
    <x v="0"/>
    <n v="6238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25.1"/>
    <n v="25.1"/>
    <x v="1"/>
    <n v="20"/>
    <x v="0"/>
    <s v="SPACER COMPLETE QTY GIVEN IN PCS 20/PCS"/>
    <n v="152167"/>
    <s v="France"/>
    <s v="24/04/2024"/>
    <n v="16738"/>
    <n v="16738"/>
    <n v="0"/>
    <n v="27390"/>
    <n v="27390"/>
    <n v="0"/>
    <n v="18260"/>
    <n v="18260"/>
    <n v="0"/>
    <m/>
    <m/>
    <n v="0"/>
    <x v="0"/>
    <x v="0"/>
    <x v="0"/>
    <x v="0"/>
    <x v="1"/>
    <x v="9"/>
    <x v="0"/>
    <x v="9"/>
    <x v="0"/>
    <x v="0"/>
    <s v="France                        "/>
    <x v="0"/>
    <s v="HMB-IMP-023974-04042024"/>
    <s v="8483.4090"/>
    <s v="Other"/>
    <x v="0"/>
    <n v="6238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33.04"/>
    <n v="33.04"/>
    <x v="1"/>
    <n v="5"/>
    <x v="0"/>
    <s v="CONNECTING ROD QTY GIVEN IN PCS 5/PCS"/>
    <n v="50077"/>
    <s v="France"/>
    <s v="24/04/2024"/>
    <n v="5508"/>
    <n v="5508"/>
    <n v="0"/>
    <n v="9014"/>
    <n v="9014"/>
    <n v="0"/>
    <n v="6009"/>
    <n v="6009"/>
    <n v="0"/>
    <m/>
    <m/>
    <n v="0"/>
    <x v="0"/>
    <x v="0"/>
    <x v="0"/>
    <x v="0"/>
    <x v="1"/>
    <x v="9"/>
    <x v="0"/>
    <x v="9"/>
    <x v="0"/>
    <x v="0"/>
    <s v="France                        "/>
    <x v="0"/>
    <s v="HMB-IMP-023974-04042024"/>
    <s v="7320.9090"/>
    <s v="Other"/>
    <x v="0"/>
    <n v="20531"/>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33.04"/>
    <n v="33.04"/>
    <x v="1"/>
    <n v="5"/>
    <x v="0"/>
    <s v="CONNECTING ROD QTY GIVEN IN PCS 5/PCS"/>
    <n v="50077"/>
    <s v="France"/>
    <s v="24/04/2024"/>
    <n v="5508"/>
    <n v="5508"/>
    <n v="0"/>
    <n v="9014"/>
    <n v="9014"/>
    <n v="0"/>
    <n v="6009"/>
    <n v="6009"/>
    <n v="0"/>
    <m/>
    <m/>
    <n v="0"/>
    <x v="0"/>
    <x v="0"/>
    <x v="0"/>
    <x v="0"/>
    <x v="1"/>
    <x v="9"/>
    <x v="0"/>
    <x v="9"/>
    <x v="0"/>
    <x v="0"/>
    <s v="France                        "/>
    <x v="0"/>
    <s v="HMB-IMP-023974-04042024"/>
    <s v="8483.4090"/>
    <s v="Other"/>
    <x v="0"/>
    <n v="20531"/>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74.41"/>
    <n v="74.41"/>
    <x v="1"/>
    <n v="4"/>
    <x v="0"/>
    <s v="FRICTION DISK QTY GIVEN IN PCS 4/PCS"/>
    <n v="90233"/>
    <s v="France"/>
    <s v="24/04/2024"/>
    <n v="9926"/>
    <n v="9926"/>
    <n v="0"/>
    <n v="16242"/>
    <n v="16242"/>
    <n v="0"/>
    <n v="10828"/>
    <n v="10828"/>
    <n v="0"/>
    <m/>
    <m/>
    <n v="0"/>
    <x v="0"/>
    <x v="0"/>
    <x v="0"/>
    <x v="0"/>
    <x v="1"/>
    <x v="9"/>
    <x v="0"/>
    <x v="9"/>
    <x v="0"/>
    <x v="0"/>
    <s v="France                        "/>
    <x v="0"/>
    <s v="HMB-IMP-023974-04042024"/>
    <s v="7320.9090"/>
    <s v="Other"/>
    <x v="0"/>
    <n v="36996"/>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74.41"/>
    <n v="74.41"/>
    <x v="1"/>
    <n v="4"/>
    <x v="0"/>
    <s v="FRICTION DISK QTY GIVEN IN PCS 4/PCS"/>
    <n v="90233"/>
    <s v="France"/>
    <s v="24/04/2024"/>
    <n v="9926"/>
    <n v="9926"/>
    <n v="0"/>
    <n v="16242"/>
    <n v="16242"/>
    <n v="0"/>
    <n v="10828"/>
    <n v="10828"/>
    <n v="0"/>
    <m/>
    <m/>
    <n v="0"/>
    <x v="0"/>
    <x v="0"/>
    <x v="0"/>
    <x v="0"/>
    <x v="1"/>
    <x v="9"/>
    <x v="0"/>
    <x v="9"/>
    <x v="0"/>
    <x v="0"/>
    <s v="France                        "/>
    <x v="0"/>
    <s v="HMB-IMP-023974-04042024"/>
    <s v="8483.4090"/>
    <s v="Other"/>
    <x v="0"/>
    <n v="36996"/>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94.69"/>
    <n v="94.69"/>
    <x v="1"/>
    <n v="5"/>
    <x v="0"/>
    <s v="LINK QTY GIVEN IN PCS 5/PCS"/>
    <n v="143530"/>
    <s v="France"/>
    <s v="24/04/2024"/>
    <n v="15788"/>
    <n v="15788"/>
    <n v="0"/>
    <n v="25835"/>
    <n v="25835"/>
    <n v="0"/>
    <n v="17224"/>
    <n v="17224"/>
    <n v="0"/>
    <m/>
    <m/>
    <n v="0"/>
    <x v="0"/>
    <x v="0"/>
    <x v="0"/>
    <x v="0"/>
    <x v="1"/>
    <x v="9"/>
    <x v="0"/>
    <x v="9"/>
    <x v="0"/>
    <x v="0"/>
    <s v="France                        "/>
    <x v="0"/>
    <s v="HMB-IMP-023974-04042024"/>
    <s v="7320.9090"/>
    <s v="Other"/>
    <x v="0"/>
    <n v="58847"/>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94.69"/>
    <n v="94.69"/>
    <x v="1"/>
    <n v="5"/>
    <x v="0"/>
    <s v="LINK QTY GIVEN IN PCS 5/PCS"/>
    <n v="143530"/>
    <s v="France"/>
    <s v="24/04/2024"/>
    <n v="15788"/>
    <n v="15788"/>
    <n v="0"/>
    <n v="25835"/>
    <n v="25835"/>
    <n v="0"/>
    <n v="17224"/>
    <n v="17224"/>
    <n v="0"/>
    <m/>
    <m/>
    <n v="0"/>
    <x v="0"/>
    <x v="0"/>
    <x v="0"/>
    <x v="0"/>
    <x v="1"/>
    <x v="9"/>
    <x v="0"/>
    <x v="9"/>
    <x v="0"/>
    <x v="0"/>
    <s v="France                        "/>
    <x v="0"/>
    <s v="HMB-IMP-023974-04042024"/>
    <s v="8483.4090"/>
    <s v="Other"/>
    <x v="0"/>
    <n v="58847"/>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609.54"/>
    <n v="609.54"/>
    <x v="1"/>
    <n v="5"/>
    <x v="0"/>
    <s v="COMPLETE UNIT QTY GIVEN IN PCS 5/PCS"/>
    <n v="923975"/>
    <s v="France"/>
    <s v="24/04/2024"/>
    <n v="101637"/>
    <n v="101637"/>
    <n v="0"/>
    <n v="166316"/>
    <n v="166316"/>
    <n v="0"/>
    <n v="110877"/>
    <n v="110877"/>
    <n v="0"/>
    <m/>
    <m/>
    <n v="0"/>
    <x v="0"/>
    <x v="0"/>
    <x v="0"/>
    <x v="0"/>
    <x v="1"/>
    <x v="9"/>
    <x v="0"/>
    <x v="9"/>
    <x v="0"/>
    <x v="0"/>
    <s v="France                        "/>
    <x v="0"/>
    <s v="HMB-IMP-023974-04042024"/>
    <s v="7320.9090"/>
    <s v="Other"/>
    <x v="0"/>
    <n v="37883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609.54"/>
    <n v="609.54"/>
    <x v="1"/>
    <n v="5"/>
    <x v="0"/>
    <s v="COMPLETE UNIT QTY GIVEN IN PCS 5/PCS"/>
    <n v="923975"/>
    <s v="France"/>
    <s v="24/04/2024"/>
    <n v="101637"/>
    <n v="101637"/>
    <n v="0"/>
    <n v="166316"/>
    <n v="166316"/>
    <n v="0"/>
    <n v="110877"/>
    <n v="110877"/>
    <n v="0"/>
    <m/>
    <m/>
    <n v="0"/>
    <x v="0"/>
    <x v="0"/>
    <x v="0"/>
    <x v="0"/>
    <x v="1"/>
    <x v="9"/>
    <x v="0"/>
    <x v="9"/>
    <x v="0"/>
    <x v="0"/>
    <s v="France                        "/>
    <x v="0"/>
    <s v="HMB-IMP-023974-04042024"/>
    <s v="8483.4090"/>
    <s v="Other"/>
    <x v="0"/>
    <n v="37883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81.11"/>
    <n v="181.11"/>
    <x v="1"/>
    <n v="2"/>
    <x v="1"/>
    <s v="LEVER QTY 2/PCS"/>
    <n v="109813"/>
    <s v="France"/>
    <s v="24/04/2024"/>
    <n v="21963"/>
    <n v="21963"/>
    <n v="0"/>
    <n v="19766"/>
    <n v="19766"/>
    <n v="0"/>
    <n v="13178"/>
    <n v="13178"/>
    <n v="0"/>
    <m/>
    <m/>
    <n v="0"/>
    <x v="0"/>
    <x v="0"/>
    <x v="0"/>
    <x v="0"/>
    <x v="1"/>
    <x v="9"/>
    <x v="0"/>
    <x v="9"/>
    <x v="0"/>
    <x v="0"/>
    <s v="France                        "/>
    <x v="0"/>
    <s v="HMB-IMP-023974-04042024"/>
    <s v="7320.9090"/>
    <s v="Other"/>
    <x v="0"/>
    <n v="54907"/>
    <x v="1"/>
    <x v="3"/>
    <x v="1"/>
    <s v="KPAF-FS-51849-22-04-20248483.4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81.11"/>
    <n v="181.11"/>
    <x v="1"/>
    <n v="2"/>
    <x v="1"/>
    <s v="LEVER QTY 2/PCS"/>
    <n v="109813"/>
    <s v="France"/>
    <s v="24/04/2024"/>
    <n v="21963"/>
    <n v="21963"/>
    <n v="0"/>
    <n v="19766"/>
    <n v="19766"/>
    <n v="0"/>
    <n v="13178"/>
    <n v="13178"/>
    <n v="0"/>
    <m/>
    <m/>
    <n v="0"/>
    <x v="0"/>
    <x v="0"/>
    <x v="0"/>
    <x v="0"/>
    <x v="1"/>
    <x v="9"/>
    <x v="0"/>
    <x v="9"/>
    <x v="0"/>
    <x v="0"/>
    <s v="France                        "/>
    <x v="0"/>
    <s v="HMB-IMP-023974-04042024"/>
    <s v="8483.4090"/>
    <s v="Other"/>
    <x v="0"/>
    <n v="54907"/>
    <x v="1"/>
    <x v="3"/>
    <x v="1"/>
    <s v="KPAF-FS-51849-22-04-20248483.4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96.6"/>
    <n v="196.6"/>
    <x v="1"/>
    <n v="2"/>
    <x v="1"/>
    <s v="LEVER QTY 2/PCS"/>
    <n v="119206"/>
    <s v="France"/>
    <s v="24/04/2024"/>
    <n v="23841"/>
    <n v="23841"/>
    <n v="0"/>
    <n v="21457"/>
    <n v="21457"/>
    <n v="0"/>
    <n v="14305"/>
    <n v="14305"/>
    <n v="0"/>
    <m/>
    <m/>
    <n v="0"/>
    <x v="0"/>
    <x v="0"/>
    <x v="0"/>
    <x v="0"/>
    <x v="1"/>
    <x v="9"/>
    <x v="0"/>
    <x v="9"/>
    <x v="0"/>
    <x v="0"/>
    <s v="France                        "/>
    <x v="0"/>
    <s v="HMB-IMP-023974-04042024"/>
    <s v="7320.9090"/>
    <s v="Other"/>
    <x v="0"/>
    <n v="59603"/>
    <x v="1"/>
    <x v="3"/>
    <x v="1"/>
    <s v="KPAF-FS-51849-22-04-20248483.4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96.6"/>
    <n v="196.6"/>
    <x v="1"/>
    <n v="2"/>
    <x v="1"/>
    <s v="LEVER QTY 2/PCS"/>
    <n v="119206"/>
    <s v="France"/>
    <s v="24/04/2024"/>
    <n v="23841"/>
    <n v="23841"/>
    <n v="0"/>
    <n v="21457"/>
    <n v="21457"/>
    <n v="0"/>
    <n v="14305"/>
    <n v="14305"/>
    <n v="0"/>
    <m/>
    <m/>
    <n v="0"/>
    <x v="0"/>
    <x v="0"/>
    <x v="0"/>
    <x v="0"/>
    <x v="1"/>
    <x v="9"/>
    <x v="0"/>
    <x v="9"/>
    <x v="0"/>
    <x v="0"/>
    <s v="France                        "/>
    <x v="0"/>
    <s v="HMB-IMP-023974-04042024"/>
    <s v="8483.4090"/>
    <s v="Other"/>
    <x v="0"/>
    <n v="59603"/>
    <x v="1"/>
    <x v="3"/>
    <x v="1"/>
    <s v="KPAF-FS-51849-22-04-20248483.4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684.66"/>
    <n v="684.66"/>
    <x v="1"/>
    <n v="2"/>
    <x v="0"/>
    <s v="CLEAN FINISHED BELT LOOP DEVICE QTY GIVEN IN PCS 2/PCS"/>
    <n v="415812"/>
    <s v="France"/>
    <s v="30/04/2024"/>
    <n v="0"/>
    <n v="0"/>
    <n v="0"/>
    <n v="74846"/>
    <n v="74846"/>
    <n v="0"/>
    <n v="49897"/>
    <n v="49897"/>
    <n v="0"/>
    <m/>
    <m/>
    <n v="0"/>
    <x v="0"/>
    <x v="0"/>
    <x v="0"/>
    <x v="0"/>
    <x v="1"/>
    <x v="9"/>
    <x v="0"/>
    <x v="9"/>
    <x v="0"/>
    <x v="0"/>
    <s v="Italy                         "/>
    <x v="0"/>
    <s v="HMB-IMP-020920-25032024"/>
    <s v="4010.3990"/>
    <s v="Other"/>
    <x v="0"/>
    <n v="124743"/>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684.66"/>
    <n v="684.66"/>
    <x v="1"/>
    <n v="2"/>
    <x v="0"/>
    <s v="CLEAN FINISHED BELT LOOP DEVICE QTY GIVEN IN PCS 2/PCS"/>
    <n v="415812"/>
    <s v="France"/>
    <s v="30/04/2024"/>
    <n v="0"/>
    <n v="0"/>
    <n v="0"/>
    <n v="74846"/>
    <n v="74846"/>
    <n v="0"/>
    <n v="49897"/>
    <n v="49897"/>
    <n v="0"/>
    <m/>
    <m/>
    <n v="0"/>
    <x v="0"/>
    <x v="0"/>
    <x v="0"/>
    <x v="0"/>
    <x v="1"/>
    <x v="9"/>
    <x v="0"/>
    <x v="9"/>
    <x v="0"/>
    <x v="0"/>
    <s v="Italy                         "/>
    <x v="0"/>
    <s v="HMB-IMP-020920-25032024"/>
    <s v="8452.9090"/>
    <s v="Other"/>
    <x v="0"/>
    <n v="124743"/>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998.68"/>
    <n v="998.68"/>
    <x v="1"/>
    <n v="2"/>
    <x v="0"/>
    <s v="LOOSENESS DEVICE QTY GIVEN IN PCS 2/PCS"/>
    <n v="606523"/>
    <s v="Italy"/>
    <s v="30/04/2024"/>
    <n v="0"/>
    <n v="0"/>
    <n v="0"/>
    <n v="109174"/>
    <n v="109174"/>
    <n v="0"/>
    <n v="72783"/>
    <n v="72783"/>
    <n v="0"/>
    <m/>
    <m/>
    <n v="0"/>
    <x v="0"/>
    <x v="0"/>
    <x v="0"/>
    <x v="0"/>
    <x v="1"/>
    <x v="9"/>
    <x v="0"/>
    <x v="9"/>
    <x v="0"/>
    <x v="0"/>
    <s v="Italy                         "/>
    <x v="0"/>
    <s v="HMB-IMP-020920-25032024"/>
    <s v="4010.3990"/>
    <s v="Other"/>
    <x v="0"/>
    <n v="181957"/>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998.68"/>
    <n v="998.68"/>
    <x v="1"/>
    <n v="2"/>
    <x v="0"/>
    <s v="LOOSENESS DEVICE QTY GIVEN IN PCS 2/PCS"/>
    <n v="606523"/>
    <s v="Italy"/>
    <s v="30/04/2024"/>
    <n v="0"/>
    <n v="0"/>
    <n v="0"/>
    <n v="109174"/>
    <n v="109174"/>
    <n v="0"/>
    <n v="72783"/>
    <n v="72783"/>
    <n v="0"/>
    <m/>
    <m/>
    <n v="0"/>
    <x v="0"/>
    <x v="0"/>
    <x v="0"/>
    <x v="0"/>
    <x v="1"/>
    <x v="9"/>
    <x v="0"/>
    <x v="9"/>
    <x v="0"/>
    <x v="0"/>
    <s v="Italy                         "/>
    <x v="0"/>
    <s v="HMB-IMP-020920-25032024"/>
    <s v="8452.9090"/>
    <s v="Other"/>
    <x v="0"/>
    <n v="181957"/>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4324.16"/>
    <n v="4324.16"/>
    <x v="1"/>
    <n v="2"/>
    <x v="0"/>
    <s v="BARTACK REINFORCEMENT DEVICE QTY GIVEN IN PCS 2/PCS"/>
    <n v="2626181"/>
    <s v="Italy"/>
    <s v="30/04/2024"/>
    <n v="0"/>
    <n v="0"/>
    <n v="0"/>
    <n v="472713"/>
    <n v="472713"/>
    <n v="0"/>
    <n v="315142"/>
    <n v="315142"/>
    <n v="0"/>
    <m/>
    <m/>
    <n v="0"/>
    <x v="0"/>
    <x v="0"/>
    <x v="0"/>
    <x v="0"/>
    <x v="1"/>
    <x v="9"/>
    <x v="0"/>
    <x v="9"/>
    <x v="0"/>
    <x v="0"/>
    <s v="Italy                         "/>
    <x v="0"/>
    <s v="HMB-IMP-020920-25032024"/>
    <s v="4010.3990"/>
    <s v="Other"/>
    <x v="0"/>
    <n v="787855"/>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4324.16"/>
    <n v="4324.16"/>
    <x v="1"/>
    <n v="2"/>
    <x v="0"/>
    <s v="BARTACK REINFORCEMENT DEVICE QTY GIVEN IN PCS 2/PCS"/>
    <n v="2626181"/>
    <s v="Italy"/>
    <s v="30/04/2024"/>
    <n v="0"/>
    <n v="0"/>
    <n v="0"/>
    <n v="472713"/>
    <n v="472713"/>
    <n v="0"/>
    <n v="315142"/>
    <n v="315142"/>
    <n v="0"/>
    <m/>
    <m/>
    <n v="0"/>
    <x v="0"/>
    <x v="0"/>
    <x v="0"/>
    <x v="0"/>
    <x v="1"/>
    <x v="9"/>
    <x v="0"/>
    <x v="9"/>
    <x v="0"/>
    <x v="0"/>
    <s v="Italy                         "/>
    <x v="0"/>
    <s v="HMB-IMP-020920-25032024"/>
    <s v="8452.9090"/>
    <s v="Other"/>
    <x v="0"/>
    <n v="787855"/>
    <x v="1"/>
    <x v="3"/>
    <x v="0"/>
    <s v="KPAF-FS-52345-24-04-20248452.9090 "/>
    <x v="0"/>
  </r>
  <r>
    <x v="688"/>
    <x v="0"/>
    <x v="0"/>
    <x v="2"/>
    <s v="LUCKY TEXTILE MILLS LTD"/>
    <x v="0"/>
    <x v="0"/>
    <s v="SAURER SPINNING SOLUTIONS GMBH"/>
    <s v="International"/>
    <x v="6"/>
    <s v="KPAF-4158-23042024"/>
    <s v="LUCKY TEXTILE MILLS LTD"/>
    <s v=" KHI- PK"/>
    <x v="0"/>
    <x v="1"/>
    <s v="SAURER SPINNING SOLUTIONS GMBH"/>
    <s v="MARIA-MERIAN-STRASSE 8 FELLBACH GERMANY"/>
    <s v="Germany                       "/>
    <s v="Liers"/>
    <n v="1"/>
    <n v="1"/>
    <x v="6"/>
    <x v="2"/>
    <x v="2"/>
    <m/>
    <s v="AAC13124983"/>
    <s v="M/S ROYAL AIRPORT SERVICES (PVT) LIMITED"/>
    <s v="QR-604"/>
    <x v="0"/>
    <s v="7318.1590"/>
    <x v="32"/>
    <n v="2.59"/>
    <n v="2.59"/>
    <x v="1"/>
    <n v="2160"/>
    <x v="0"/>
    <s v="SPEC. WASHER 1 5 2160/PCS"/>
    <n v="1708513"/>
    <s v="Germany"/>
    <s v="30/04/2024"/>
    <n v="341703"/>
    <n v="341703"/>
    <n v="0"/>
    <n v="307532"/>
    <n v="307532"/>
    <n v="0"/>
    <n v="205022"/>
    <n v="205022"/>
    <n v="0"/>
    <m/>
    <n v="0"/>
    <n v="0"/>
    <x v="0"/>
    <x v="0"/>
    <x v="0"/>
    <x v="0"/>
    <x v="1"/>
    <x v="9"/>
    <x v="0"/>
    <x v="9"/>
    <x v="0"/>
    <x v="0"/>
    <s v="Germany                       "/>
    <x v="0"/>
    <s v="HMB-IMP-000099-02012024"/>
    <s v="8448.3900"/>
    <s v="Other"/>
    <x v="0"/>
    <n v="854257"/>
    <x v="1"/>
    <x v="3"/>
    <x v="1"/>
    <s v="KPAF-FS-52748-25-04-20247318.1590 "/>
    <x v="0"/>
  </r>
  <r>
    <x v="689"/>
    <x v="0"/>
    <x v="0"/>
    <x v="2"/>
    <s v="LUCKY TEXTILE MILLS LTD"/>
    <x v="0"/>
    <x v="0"/>
    <s v="SAURER SPINNING SOLUTIONS"/>
    <s v="International"/>
    <x v="6"/>
    <s v="KPAF-4200-24042024"/>
    <s v="LUCKY TEXTILE MILLS LTD"/>
    <s v="KHI -PK"/>
    <x v="0"/>
    <x v="1"/>
    <s v="SAURER SPINNING SOLUTIONS"/>
    <s v="GMBH"/>
    <s v="Germany                       "/>
    <s v="Liers"/>
    <n v="263"/>
    <n v="263"/>
    <x v="6"/>
    <x v="2"/>
    <x v="2"/>
    <m/>
    <s v="AAC13124983"/>
    <s v="M/S ROYAL AIRPORT SERVICES (PVT) LIMITED"/>
    <s v="QR-8680"/>
    <x v="0"/>
    <s v="8448.3900"/>
    <x v="74"/>
    <n v="29.06"/>
    <n v="29.06"/>
    <x v="1"/>
    <n v="2160"/>
    <x v="0"/>
    <s v="CLOTHING RING S21DN 2160/PCS"/>
    <n v="19146319"/>
    <s v="Germany"/>
    <s v="30/04/2024"/>
    <n v="0"/>
    <n v="0"/>
    <n v="0"/>
    <n v="3446337"/>
    <n v="3446337"/>
    <n v="0"/>
    <n v="2297558"/>
    <n v="2297558"/>
    <n v="0"/>
    <m/>
    <m/>
    <n v="0"/>
    <x v="0"/>
    <x v="0"/>
    <x v="0"/>
    <x v="0"/>
    <x v="1"/>
    <x v="9"/>
    <x v="0"/>
    <x v="9"/>
    <x v="0"/>
    <x v="0"/>
    <s v="Germany                       "/>
    <x v="0"/>
    <s v="HMB-IMP-000099-02012024"/>
    <s v="8448.3900"/>
    <s v="Other"/>
    <x v="0"/>
    <n v="5743895"/>
    <x v="1"/>
    <x v="3"/>
    <x v="0"/>
    <s v="KPAF-FS-52749-25-04-20248448.3900 "/>
    <x v="0"/>
  </r>
  <r>
    <x v="689"/>
    <x v="0"/>
    <x v="0"/>
    <x v="2"/>
    <s v="LUCKY TEXTILE MILLS LTD"/>
    <x v="0"/>
    <x v="0"/>
    <s v="SAURER SPINNING SOLUTIONS"/>
    <s v="International"/>
    <x v="6"/>
    <s v="KPAF-4200-24042024"/>
    <s v="LUCKY TEXTILE MILLS LTD"/>
    <s v="KHI -PK"/>
    <x v="0"/>
    <x v="1"/>
    <s v="SAURER SPINNING SOLUTIONS"/>
    <s v="GMBH"/>
    <s v="Germany                       "/>
    <s v="Liers"/>
    <n v="263"/>
    <n v="263"/>
    <x v="6"/>
    <x v="2"/>
    <x v="2"/>
    <m/>
    <s v="AAC13124983"/>
    <s v="M/S ROYAL AIRPORT SERVICES (PVT) LIMITED"/>
    <s v="QR-8680"/>
    <x v="0"/>
    <s v="8501.5290"/>
    <x v="36"/>
    <n v="28.21"/>
    <n v="28.21"/>
    <x v="1"/>
    <n v="2160"/>
    <x v="1"/>
    <s v="ROTOR T633-BD 2160/PCS"/>
    <n v="18587883"/>
    <s v="Germany"/>
    <s v="30/04/2024"/>
    <n v="3717577"/>
    <n v="3717577"/>
    <n v="0"/>
    <n v="3345819"/>
    <n v="3345819"/>
    <n v="0"/>
    <n v="2230546"/>
    <n v="2230546"/>
    <n v="0"/>
    <m/>
    <m/>
    <n v="0"/>
    <x v="0"/>
    <x v="0"/>
    <x v="0"/>
    <x v="0"/>
    <x v="1"/>
    <x v="9"/>
    <x v="0"/>
    <x v="9"/>
    <x v="0"/>
    <x v="0"/>
    <s v="Germany                       "/>
    <x v="0"/>
    <s v="HMB-IMP-000099-02012024"/>
    <s v="8448.3900"/>
    <s v="Other"/>
    <x v="0"/>
    <n v="9293942"/>
    <x v="1"/>
    <x v="3"/>
    <x v="1"/>
    <s v="KPAF-FS-52749-25-04-20248501.529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448.3900"/>
    <x v="74"/>
    <n v="3.15"/>
    <n v="3.15"/>
    <x v="1"/>
    <n v="2880"/>
    <x v="0"/>
    <s v="POT QTY GIVEN IN PCS 2880/PCS"/>
    <n v="2765561"/>
    <s v="Germany"/>
    <s v="30/04/2024"/>
    <n v="0"/>
    <n v="0"/>
    <n v="0"/>
    <n v="497801"/>
    <n v="497801"/>
    <n v="0"/>
    <n v="331867"/>
    <n v="331867"/>
    <n v="0"/>
    <m/>
    <m/>
    <n v="0"/>
    <x v="0"/>
    <x v="0"/>
    <x v="0"/>
    <x v="0"/>
    <x v="1"/>
    <x v="9"/>
    <x v="0"/>
    <x v="9"/>
    <x v="0"/>
    <x v="0"/>
    <s v="Germany                       "/>
    <x v="0"/>
    <s v="HMB-IMP-000099-02012024"/>
    <s v="8448.3900"/>
    <s v="Other"/>
    <x v="0"/>
    <n v="829668"/>
    <x v="1"/>
    <x v="3"/>
    <x v="0"/>
    <s v="KPAF-FS-52750-25-04-20248448.390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448.3900"/>
    <x v="74"/>
    <n v="3.33"/>
    <n v="3.33"/>
    <x v="1"/>
    <n v="2160"/>
    <x v="0"/>
    <s v="TORQUE-STOP TS30/0 GREEN QTY 2160/PCS"/>
    <n v="2193817"/>
    <s v="Germany"/>
    <s v="30/04/2024"/>
    <n v="0"/>
    <n v="0"/>
    <n v="0"/>
    <n v="394887"/>
    <n v="394887"/>
    <n v="0"/>
    <n v="263258"/>
    <n v="263258"/>
    <n v="0"/>
    <m/>
    <m/>
    <n v="0"/>
    <x v="0"/>
    <x v="0"/>
    <x v="0"/>
    <x v="0"/>
    <x v="1"/>
    <x v="9"/>
    <x v="0"/>
    <x v="9"/>
    <x v="0"/>
    <x v="0"/>
    <s v="Germany                       "/>
    <x v="0"/>
    <s v="HMB-IMP-000099-02012024"/>
    <s v="8448.3900"/>
    <s v="Other"/>
    <x v="0"/>
    <n v="658145"/>
    <x v="1"/>
    <x v="3"/>
    <x v="0"/>
    <s v="KPAF-FS-52750-25-04-20248448.390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448.3900"/>
    <x v="74"/>
    <n v="7.7"/>
    <n v="7.7"/>
    <x v="1"/>
    <n v="2520"/>
    <x v="0"/>
    <s v="K4-A NAVEL QTY GIVEN IN PCS 2520/PCS"/>
    <n v="5917841"/>
    <s v="Austria"/>
    <s v="30/04/2024"/>
    <n v="0"/>
    <n v="0"/>
    <n v="0"/>
    <n v="1065211"/>
    <n v="1065211"/>
    <n v="0"/>
    <n v="710141"/>
    <n v="710141"/>
    <n v="0"/>
    <m/>
    <m/>
    <n v="0"/>
    <x v="0"/>
    <x v="0"/>
    <x v="0"/>
    <x v="0"/>
    <x v="1"/>
    <x v="9"/>
    <x v="0"/>
    <x v="9"/>
    <x v="0"/>
    <x v="0"/>
    <s v="Germany                       "/>
    <x v="0"/>
    <s v="HMB-IMP-000099-02012024"/>
    <s v="8448.3900"/>
    <s v="Other"/>
    <x v="0"/>
    <n v="1775352"/>
    <x v="1"/>
    <x v="3"/>
    <x v="0"/>
    <s v="KPAF-FS-52750-25-04-20248448.390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504.4090"/>
    <x v="14"/>
    <n v="16.600000000000001"/>
    <n v="16.600000000000001"/>
    <x v="1"/>
    <n v="2160"/>
    <x v="1"/>
    <s v="ADAPTER 31 QTY 2160/PCS"/>
    <n v="10936010"/>
    <s v="Germany"/>
    <s v="30/04/2024"/>
    <n v="1749762"/>
    <n v="1749762"/>
    <n v="0"/>
    <n v="1968482"/>
    <n v="1968482"/>
    <n v="0"/>
    <n v="1312321"/>
    <n v="1312321"/>
    <n v="0"/>
    <m/>
    <m/>
    <n v="0"/>
    <x v="0"/>
    <x v="0"/>
    <x v="0"/>
    <x v="0"/>
    <x v="1"/>
    <x v="9"/>
    <x v="0"/>
    <x v="9"/>
    <x v="0"/>
    <x v="0"/>
    <s v="Germany                       "/>
    <x v="0"/>
    <s v="HMB-IMP-000099-02012024"/>
    <s v="8448.3900"/>
    <s v="Other"/>
    <x v="0"/>
    <n v="5030565"/>
    <x v="1"/>
    <x v="3"/>
    <x v="1"/>
    <s v="KPAF-FS-52750-25-04-20248504.4090 "/>
    <x v="0"/>
  </r>
  <r>
    <x v="691"/>
    <x v="0"/>
    <x v="1"/>
    <x v="5"/>
    <s v="LUCKY TEXTILE MILLS"/>
    <x v="2"/>
    <x v="2"/>
    <s v="SAURER SPINNING SOLUTIONS GMBH AND CO KG"/>
    <s v="International"/>
    <x v="6"/>
    <s v="KPAF-2824-17032024"/>
    <s v="LUCKY TEXTILE MILLS"/>
    <s v="KHI -PK"/>
    <x v="0"/>
    <x v="1"/>
    <s v="SAURER SPINNING SOLUTIONS GMBH AND CO KG"/>
    <s v="FRA"/>
    <s v="Germany                       "/>
    <s v="Liers"/>
    <n v="40"/>
    <n v="40"/>
    <x v="6"/>
    <x v="2"/>
    <x v="2"/>
    <m/>
    <s v="AAC13124329"/>
    <s v="M/S ROYAL AIRPORT SERVICES (PVT) LIMITED"/>
    <s v="QR-8532"/>
    <x v="0"/>
    <s v="5910.0000"/>
    <x v="161"/>
    <n v="2325.46"/>
    <n v="2325.46"/>
    <x v="1"/>
    <n v="1"/>
    <x v="0"/>
    <s v="CONVEYOR BELT 720 SPDI"/>
    <n v="709312"/>
    <s v="Europien Union"/>
    <s v="26/04/2024"/>
    <n v="78024"/>
    <n v="0"/>
    <n v="78024"/>
    <n v="144274"/>
    <n v="0"/>
    <n v="144274"/>
    <n v="116381"/>
    <n v="63040"/>
    <n v="53341"/>
    <n v="24046"/>
    <m/>
    <n v="14186"/>
    <x v="0"/>
    <x v="0"/>
    <x v="0"/>
    <x v="0"/>
    <x v="4"/>
    <x v="5"/>
    <x v="2"/>
    <x v="0"/>
    <x v="0"/>
    <x v="0"/>
    <s v="Germany                       "/>
    <x v="0"/>
    <s v="AHB-IMP-036415-19042024"/>
    <s v="4010.3990"/>
    <s v="BELT"/>
    <x v="0"/>
    <n v="63040"/>
    <x v="6"/>
    <x v="3"/>
    <x v="9"/>
    <s v="KPAF-HC-52834-25-04-20245910.0000 "/>
    <x v="0"/>
  </r>
  <r>
    <x v="692"/>
    <x v="0"/>
    <x v="0"/>
    <x v="2"/>
    <s v="LUCKY TEXTILE MILLS"/>
    <x v="0"/>
    <x v="0"/>
    <s v="DIBELLA B.V."/>
    <s v="Amsterdam-Schip"/>
    <x v="8"/>
    <s v="KPAF-4029-20042024"/>
    <s v="LUCKY TEXTILE MILLS"/>
    <s v="L-8. BLOCK - 21FEDERAL .B. AREA"/>
    <x v="0"/>
    <x v="1"/>
    <s v="DIBELLA B.V."/>
    <s v="HAMELANDROUTE 90"/>
    <s v="Netherlands                   "/>
    <s v="San Antonio Este"/>
    <n v="67.8"/>
    <n v="67.8"/>
    <x v="8"/>
    <x v="2"/>
    <x v="2"/>
    <m/>
    <s v="AMS00001397"/>
    <s v="GERRY'S DNATA (PVT.) LIMITED"/>
    <s v="TK-708"/>
    <x v="0"/>
    <s v="8523.5990"/>
    <x v="31"/>
    <n v="0.3"/>
    <n v="0.3"/>
    <x v="1"/>
    <n v="150000"/>
    <x v="1"/>
    <s v="RFID TAGS QTY 150000/PCS"/>
    <n v="13738317"/>
    <s v="Netherlands"/>
    <s v="26/04/2024"/>
    <n v="1511215"/>
    <n v="1511215"/>
    <n v="0"/>
    <n v="2472897"/>
    <n v="2472897"/>
    <n v="0"/>
    <n v="1648598"/>
    <n v="1648598"/>
    <n v="0"/>
    <m/>
    <m/>
    <n v="0"/>
    <x v="0"/>
    <x v="0"/>
    <x v="0"/>
    <x v="0"/>
    <x v="2"/>
    <x v="2"/>
    <x v="0"/>
    <x v="0"/>
    <x v="0"/>
    <x v="0"/>
    <s v="Netherlands                   "/>
    <x v="0"/>
    <s v="ABL-IMP-000007-19042024"/>
    <s v="8523.5990"/>
    <s v="RFID TAGS"/>
    <x v="0"/>
    <n v="5632710"/>
    <x v="6"/>
    <x v="3"/>
    <x v="1"/>
    <s v="KPAF-TI-51848-22-04-20248523.5990 "/>
    <x v="0"/>
  </r>
  <r>
    <x v="693"/>
    <x v="0"/>
    <x v="0"/>
    <x v="3"/>
    <s v="LUCKY TEXTILE MILLS LIMITED"/>
    <x v="4"/>
    <x v="4"/>
    <s v="NEWSPRINT PRODUCTION GROUP LTD"/>
    <s v="Dubai"/>
    <x v="10"/>
    <s v="KPAF-3985-19042024"/>
    <s v="LUCKY TEXTILE MILLS LIMITED"/>
    <s v="L/8 BLOCK 21, FEDERAL &quot;B&quot; INDUSTRIAL AREA ZAFA STREET KARACHI, SINDH, PAKISTAN"/>
    <x v="0"/>
    <x v="1"/>
    <s v="NEWSPRINT PRODUCTION GROUP LTD"/>
    <s v="10/F, SHELL INDUSTRIAL BUILDING, 12 LEE CHUNG STREET, CHAI WAN, HONG KONG. CHAI WA"/>
    <s v="United Arab Emirates          "/>
    <s v="Beyne-Heusay"/>
    <n v="18.100000000000001"/>
    <n v="18.100000000000001"/>
    <x v="10"/>
    <x v="2"/>
    <x v="2"/>
    <m/>
    <s v="8144098384"/>
    <s v="GERRY'S DNATA (PVT.) LIMITED"/>
    <s v="EK-606"/>
    <x v="0"/>
    <s v="4821.9000"/>
    <x v="48"/>
    <n v="66.55"/>
    <n v="66.55"/>
    <x v="0"/>
    <n v="10"/>
    <x v="0"/>
    <s v="PAPER/ RFID TAG/STICKER (QTY: 14710 PCS) DETAIL AS PER INVOICE"/>
    <n v="189305"/>
    <s v="China"/>
    <s v="26/04/2024"/>
    <n v="30289"/>
    <n v="30289"/>
    <n v="0"/>
    <n v="34075"/>
    <n v="34075"/>
    <n v="0"/>
    <n v="22717"/>
    <n v="22717"/>
    <n v="0"/>
    <m/>
    <m/>
    <n v="0"/>
    <x v="0"/>
    <x v="0"/>
    <x v="0"/>
    <x v="0"/>
    <x v="2"/>
    <x v="4"/>
    <x v="2"/>
    <x v="0"/>
    <x v="0"/>
    <x v="0"/>
    <s v="United Arab Emirates          "/>
    <x v="0"/>
    <s v="HMB-IMP-024104-04042024"/>
    <s v="4821.9000"/>
    <s v="Other"/>
    <x v="0"/>
    <n v="87081"/>
    <x v="6"/>
    <x v="3"/>
    <x v="1"/>
    <s v="KPAF-TI-51983-22-04-20244821.9000 "/>
    <x v="0"/>
  </r>
  <r>
    <x v="693"/>
    <x v="0"/>
    <x v="0"/>
    <x v="3"/>
    <s v="LUCKY TEXTILE MILLS LIMITED"/>
    <x v="4"/>
    <x v="4"/>
    <s v="NEWSPRINT PRODUCTION GROUP LTD"/>
    <s v="Dubai"/>
    <x v="10"/>
    <s v="KPAF-3985-19042024"/>
    <s v="LUCKY TEXTILE MILLS LIMITED"/>
    <s v="L/8 BLOCK 21, FEDERAL &quot;B&quot; INDUSTRIAL AREA ZAFA STREET KARACHI, SINDH, PAKISTAN"/>
    <x v="0"/>
    <x v="1"/>
    <s v="NEWSPRINT PRODUCTION GROUP LTD"/>
    <s v="10/F, SHELL INDUSTRIAL BUILDING, 12 LEE CHUNG STREET, CHAI WAN, HONG KONG. CHAI WA"/>
    <s v="United Arab Emirates          "/>
    <s v="Beyne-Heusay"/>
    <n v="18.100000000000001"/>
    <n v="18.100000000000001"/>
    <x v="10"/>
    <x v="2"/>
    <x v="2"/>
    <m/>
    <s v="8144098384"/>
    <s v="GERRY'S DNATA (PVT.) LIMITED"/>
    <s v="EK-606"/>
    <x v="0"/>
    <s v="5807.9000"/>
    <x v="18"/>
    <n v="84.6"/>
    <n v="84.6"/>
    <x v="0"/>
    <n v="8"/>
    <x v="0"/>
    <s v="WOVEN LABEL/STRING (QTY: 19850 PCS) DETAIL AS PER INVOICE"/>
    <n v="192510"/>
    <s v="China"/>
    <s v="26/04/2024"/>
    <n v="21176"/>
    <n v="21176"/>
    <n v="0"/>
    <n v="34652"/>
    <n v="34652"/>
    <n v="0"/>
    <n v="23101"/>
    <n v="23101"/>
    <n v="0"/>
    <m/>
    <m/>
    <n v="0"/>
    <x v="0"/>
    <x v="0"/>
    <x v="0"/>
    <x v="0"/>
    <x v="2"/>
    <x v="4"/>
    <x v="2"/>
    <x v="0"/>
    <x v="0"/>
    <x v="0"/>
    <s v="United Arab Emirates          "/>
    <x v="0"/>
    <s v="HMB-IMP-024104-04042024"/>
    <s v="4821.9000"/>
    <s v="Other"/>
    <x v="0"/>
    <n v="78929"/>
    <x v="6"/>
    <x v="3"/>
    <x v="1"/>
    <s v="KPAF-TI-51983-22-04-20245807.9000 "/>
    <x v="0"/>
  </r>
  <r>
    <x v="694"/>
    <x v="0"/>
    <x v="1"/>
    <x v="5"/>
    <s v="LUCKY TEXTILE MILLS"/>
    <x v="0"/>
    <x v="0"/>
    <s v="DIBELLA B.V."/>
    <s v="Amsterdam-Schip"/>
    <x v="8"/>
    <s v="KPAF-3742-12042024"/>
    <s v="LUCKY TEXTILE MILLS"/>
    <s v="L-8. BLOCK - 21FEDERAL .B. AREA"/>
    <x v="0"/>
    <x v="1"/>
    <s v="DIBELLA B.V."/>
    <s v="HAMELANDROUTE 90"/>
    <s v="Netherlands                   "/>
    <s v="San Antonio Este"/>
    <n v="33.4"/>
    <n v="33.4"/>
    <x v="8"/>
    <x v="2"/>
    <x v="2"/>
    <m/>
    <s v="AMS00001389"/>
    <s v="GERRY'S DNATA (PVT.) LIMITED"/>
    <s v="TK-708"/>
    <x v="0"/>
    <s v="8523.5990"/>
    <x v="31"/>
    <n v="0.33"/>
    <n v="0.33"/>
    <x v="1"/>
    <n v="83000"/>
    <x v="1"/>
    <s v="RFID TAGS 83000/PCS"/>
    <n v="8299947"/>
    <s v="Netherlands"/>
    <s v="03/05/2024"/>
    <n v="912994"/>
    <n v="912994"/>
    <n v="0"/>
    <n v="1493990"/>
    <n v="1493990"/>
    <n v="0"/>
    <n v="995994"/>
    <n v="995994"/>
    <n v="0"/>
    <m/>
    <m/>
    <n v="0"/>
    <x v="0"/>
    <x v="0"/>
    <x v="0"/>
    <x v="0"/>
    <x v="2"/>
    <x v="2"/>
    <x v="0"/>
    <x v="6"/>
    <x v="0"/>
    <x v="0"/>
    <s v="Netherlands                   "/>
    <x v="0"/>
    <s v="ABL-IMP-000116-25042024"/>
    <s v="8523.5990"/>
    <s v="RFID TAGS BROLLI"/>
    <x v="0"/>
    <n v="3402978"/>
    <x v="6"/>
    <x v="3"/>
    <x v="1"/>
    <s v="KPAF-TI-52938-26-04-20248523.5990 "/>
    <x v="0"/>
  </r>
  <r>
    <x v="694"/>
    <x v="0"/>
    <x v="1"/>
    <x v="5"/>
    <s v="LUCKY TEXTILE MILLS"/>
    <x v="0"/>
    <x v="0"/>
    <s v="DIBELLA B.V."/>
    <s v="Amsterdam-Schip"/>
    <x v="8"/>
    <s v="KPAF-3742-12042024"/>
    <s v="LUCKY TEXTILE MILLS"/>
    <s v="L-8. BLOCK - 21FEDERAL .B. AREA"/>
    <x v="0"/>
    <x v="1"/>
    <s v="DIBELLA B.V."/>
    <s v="HAMELANDROUTE 90"/>
    <s v="Netherlands                   "/>
    <s v="San Antonio Este"/>
    <n v="33.4"/>
    <n v="33.4"/>
    <x v="8"/>
    <x v="2"/>
    <x v="2"/>
    <m/>
    <s v="AMS00001389"/>
    <s v="GERRY'S DNATA (PVT.) LIMITED"/>
    <s v="TK-708"/>
    <x v="0"/>
    <s v="8523.5990"/>
    <x v="31"/>
    <n v="0.33"/>
    <n v="0.33"/>
    <x v="1"/>
    <n v="83000"/>
    <x v="1"/>
    <s v="RFID TAGS 83000/PCS"/>
    <n v="8299947"/>
    <s v="Netherlands"/>
    <s v="03/05/2024"/>
    <n v="912994"/>
    <n v="912994"/>
    <n v="0"/>
    <n v="1493990"/>
    <n v="1493990"/>
    <n v="0"/>
    <n v="995994"/>
    <n v="995994"/>
    <n v="0"/>
    <m/>
    <m/>
    <n v="0"/>
    <x v="0"/>
    <x v="0"/>
    <x v="0"/>
    <x v="0"/>
    <x v="2"/>
    <x v="2"/>
    <x v="0"/>
    <x v="6"/>
    <x v="0"/>
    <x v="0"/>
    <s v="Netherlands                   "/>
    <x v="0"/>
    <s v="ABL-IMP-000116-25042024"/>
    <s v="8523.5990"/>
    <s v="RFID TAGS FLEISCHMANN"/>
    <x v="0"/>
    <n v="3402978"/>
    <x v="6"/>
    <x v="3"/>
    <x v="1"/>
    <s v="KPAF-TI-52938-26-04-20248523.5990 "/>
    <x v="0"/>
  </r>
  <r>
    <x v="695"/>
    <x v="0"/>
    <x v="0"/>
    <x v="2"/>
    <s v="LUCKY TEXTILE MILLS LTD.,_x000a_L-8, BLOCK 21, FEDERAL"/>
    <x v="0"/>
    <x v="0"/>
    <s v="VIOLAR S.A._x000a_25TH KM ONR LARISA VOLOS_x000a_ACHILLIO 41"/>
    <s v="Abidjan"/>
    <x v="11"/>
    <s v="KPPI-0185-16042024"/>
    <s v="LUCKY TEXTILE MILLS LTD.,_x000a_L-8, BLOCK 21, FEDERAL"/>
    <s v="B AREA,_x000a_KARACHI, PAKISTAN"/>
    <x v="0"/>
    <x v="0"/>
    <s v="VIOLAR S.A._x000a_25TH KM ONR LARISA VOLOS_x000a_ACHILLIO 41"/>
    <s v="500 GREECE"/>
    <s v="Ivory Coast / Cote D'ivoire   "/>
    <s v="Abidjan"/>
    <n v="198416"/>
    <n v="200160"/>
    <x v="11"/>
    <x v="0"/>
    <x v="0"/>
    <s v="                                                            MRKU2777797 = 40FT,                                                            MRKU3103480 = 40FT,                                     "/>
    <s v="235955161"/>
    <s v="MAERSK PAKISTAN (PRIVATE) LIMITED"/>
    <s v="MAERSK DETROIT"/>
    <x v="0"/>
    <s v="5201.0090"/>
    <x v="0"/>
    <n v="1.9"/>
    <n v="1.9"/>
    <x v="0"/>
    <n v="198416"/>
    <x v="0"/>
    <s v="IVORY COAST GINNED RAW COTTON CROP 23/24.QUALITY: CMIA T.MANBO/S,STAPLE 1-3/32' - 1-1/8&quot; MIC 3.5-4.9 NCL, STRENGTH: 28 GPT MIN"/>
    <n v="106986168"/>
    <s v="Ivory Coast / Cote D'ivoire"/>
    <s v="27/04/2024"/>
    <n v="0"/>
    <n v="0"/>
    <n v="0"/>
    <n v="19257510"/>
    <n v="19257510"/>
    <n v="0"/>
    <n v="12838340"/>
    <n v="12838340"/>
    <n v="0"/>
    <m/>
    <m/>
    <n v="0"/>
    <x v="0"/>
    <x v="0"/>
    <x v="0"/>
    <x v="0"/>
    <x v="1"/>
    <x v="9"/>
    <x v="5"/>
    <x v="5"/>
    <x v="0"/>
    <x v="0"/>
    <s v="Ivory Coast / Cote D'ivoire   "/>
    <x v="0"/>
    <s v="HMB-IMP-004970-19012024"/>
    <s v="5201.0090"/>
    <s v="Other"/>
    <x v="0"/>
    <n v="32095850"/>
    <x v="0"/>
    <x v="3"/>
    <x v="0"/>
    <s v="KPPI-FS-59812-25-04-20245201.0090 "/>
    <x v="0"/>
  </r>
  <r>
    <x v="696"/>
    <x v="0"/>
    <x v="0"/>
    <x v="2"/>
    <m/>
    <x v="4"/>
    <x v="4"/>
    <s v="IF ZIPPERS PAKISTAN (PVT.) LTD"/>
    <s v="MCC Port Qasim, EPZ - Export"/>
    <x v="12"/>
    <m/>
    <m/>
    <m/>
    <x v="1"/>
    <x v="2"/>
    <m/>
    <m/>
    <m/>
    <m/>
    <m/>
    <m/>
    <x v="12"/>
    <x v="2"/>
    <x v="2"/>
    <m/>
    <m/>
    <m/>
    <m/>
    <x v="3"/>
    <s v="9607.1100"/>
    <x v="54"/>
    <n v="9.18"/>
    <n v="9.18"/>
    <x v="0"/>
    <n v="565"/>
    <x v="0"/>
    <s v="FOUND DESCRIPTION: NYLON #3 ZIPPER NON LOCK N-36 DTM SLIDER C/E BOTH SIDE KAYA (LOADED ON ONE VEHICLE, VEHICLE NO: KZ-9081 FOUND TOTAL GROSS WEIGHT IS 610 KGS VIDE KEPZ WEIGHT SLIP NO. 887880 DATED.19.04.2024."/>
    <n v="1475568"/>
    <s v="Pakistan                      "/>
    <s v="19/04/2024"/>
    <n v="295114"/>
    <n v="295114"/>
    <n v="0"/>
    <n v="265602"/>
    <n v="265602"/>
    <n v="0"/>
    <n v="177068"/>
    <n v="177068"/>
    <n v="0"/>
    <m/>
    <m/>
    <n v="0"/>
    <x v="0"/>
    <x v="0"/>
    <x v="0"/>
    <x v="0"/>
    <x v="2"/>
    <x v="4"/>
    <x v="2"/>
    <x v="0"/>
    <x v="0"/>
    <x v="2"/>
    <m/>
    <x v="0"/>
    <s v="HMB-IMP-020249-21032024"/>
    <s v="9607.1900"/>
    <s v="Other"/>
    <x v="0"/>
    <n v="737784"/>
    <x v="6"/>
    <x v="3"/>
    <x v="1"/>
    <s v="PQZI-EP-33173-19-04-20249607.1100 "/>
    <x v="0"/>
  </r>
  <r>
    <x v="697"/>
    <x v="0"/>
    <x v="0"/>
    <x v="2"/>
    <m/>
    <x v="3"/>
    <x v="3"/>
    <s v="YKK PAKISTAN (PVT) LTD"/>
    <s v="MCC Port Bin Qasim, Karachi  Bulk – Exports"/>
    <x v="12"/>
    <m/>
    <m/>
    <m/>
    <x v="1"/>
    <x v="2"/>
    <m/>
    <m/>
    <m/>
    <m/>
    <m/>
    <m/>
    <x v="12"/>
    <x v="2"/>
    <x v="2"/>
    <m/>
    <m/>
    <m/>
    <m/>
    <x v="3"/>
    <s v="9607.1100"/>
    <x v="54"/>
    <n v="17.97"/>
    <n v="17.97"/>
    <x v="0"/>
    <n v="889.89"/>
    <x v="0"/>
    <s v="FOUND DESCRIPTION: YKK BRAND ZIPPER LOADED ON ONE VEHICLE, VEHICLE NO: KH-7916. FOUND TOTAL GROSS WEIGHT IS 930 KGS VIDE KEPZ WEIGHT SLIP 888432 DATED 22.04.2024. IMAGES ATTACHED."/>
    <n v="4547696"/>
    <s v="Pakistan                      "/>
    <s v="22/04/2024"/>
    <n v="909539"/>
    <n v="909539"/>
    <n v="0"/>
    <n v="818585"/>
    <n v="818585"/>
    <n v="0"/>
    <n v="545724"/>
    <n v="545724"/>
    <n v="0"/>
    <m/>
    <m/>
    <n v="0"/>
    <x v="0"/>
    <x v="0"/>
    <x v="0"/>
    <x v="0"/>
    <x v="2"/>
    <x v="4"/>
    <x v="2"/>
    <x v="0"/>
    <x v="0"/>
    <x v="2"/>
    <m/>
    <x v="0"/>
    <s v="HMB-IMP-027064-19042024"/>
    <s v="9607.1100"/>
    <s v="Fitted With Chain Scoops Of Base Metal"/>
    <x v="0"/>
    <n v="2273848"/>
    <x v="6"/>
    <x v="3"/>
    <x v="1"/>
    <s v="PQZI-EP-33316-20-04-20249607.1100 "/>
    <x v="0"/>
  </r>
  <r>
    <x v="698"/>
    <x v="0"/>
    <x v="0"/>
    <x v="2"/>
    <m/>
    <x v="3"/>
    <x v="3"/>
    <s v="YKK PAKISTAN (PVT) LTD"/>
    <s v="MCC Exports Karachi  Bulk – Exports"/>
    <x v="12"/>
    <m/>
    <m/>
    <m/>
    <x v="1"/>
    <x v="2"/>
    <m/>
    <m/>
    <m/>
    <m/>
    <m/>
    <m/>
    <x v="12"/>
    <x v="2"/>
    <x v="2"/>
    <m/>
    <m/>
    <m/>
    <m/>
    <x v="3"/>
    <s v="9607.1100"/>
    <x v="54"/>
    <n v="17.29"/>
    <n v="17.29"/>
    <x v="0"/>
    <n v="802.67"/>
    <x v="0"/>
    <s v="FOUND DESCRIPTION: YKK BRAND ZIPPER LOADED ON ONE VEHICLE, VEHICLE NO: KZ-9081.FOUND TOTAL GROSS WEIGHT IS 840 KGS VIDE KEPZ WEIGHT SLIP 888431 DATED 22.04.2024. IMAGES ATTACHED."/>
    <n v="3946844"/>
    <s v="Pakistan                      "/>
    <s v="22/04/2024"/>
    <n v="789369"/>
    <n v="789369"/>
    <n v="0"/>
    <n v="710432"/>
    <n v="710432"/>
    <n v="0"/>
    <n v="473621"/>
    <n v="473621"/>
    <n v="0"/>
    <m/>
    <m/>
    <n v="0"/>
    <x v="0"/>
    <x v="0"/>
    <x v="0"/>
    <x v="0"/>
    <x v="2"/>
    <x v="4"/>
    <x v="2"/>
    <x v="0"/>
    <x v="0"/>
    <x v="2"/>
    <m/>
    <x v="0"/>
    <s v="HMB-IMP-026193-17042024"/>
    <s v="9607.1100"/>
    <s v="Fitted With Chain Scoops Of Base Metal"/>
    <x v="0"/>
    <n v="1973422"/>
    <x v="6"/>
    <x v="3"/>
    <x v="1"/>
    <s v="PQZI-EP-33317-20-04-20249607.1100 "/>
    <x v="0"/>
  </r>
  <r>
    <x v="699"/>
    <x v="0"/>
    <x v="0"/>
    <x v="2"/>
    <m/>
    <x v="4"/>
    <x v="4"/>
    <s v="IF ZIPPERS PAKISTAN (PVT.) LTD"/>
    <s v="MCC Port Qasim, EPZ - Export"/>
    <x v="12"/>
    <m/>
    <m/>
    <m/>
    <x v="1"/>
    <x v="2"/>
    <m/>
    <m/>
    <m/>
    <m/>
    <m/>
    <m/>
    <x v="12"/>
    <x v="2"/>
    <x v="2"/>
    <m/>
    <m/>
    <m/>
    <m/>
    <x v="3"/>
    <s v="9607.1100"/>
    <x v="54"/>
    <n v="8.6999999999999993"/>
    <n v="8.6999999999999993"/>
    <x v="0"/>
    <n v="565"/>
    <x v="0"/>
    <s v="FOUND DESCRIPTION NYLON #3 ZIPPER NON LOCK N-36 DTM SLIDER C/E BOTH SIDE KAYA . LOADED ON ONE VEHICLE, VEHICLE NO: JX-0514 . .FOUND TOTAL GROSS WEIGHT IS 560 KGS .VIDE KEPZ WEIGHT SLIP 890079 DATED.. 26.04.2024."/>
    <n v="1398743"/>
    <s v="Pakistan                      "/>
    <s v="26/04/2024"/>
    <n v="279749"/>
    <n v="279749"/>
    <n v="0"/>
    <n v="251774"/>
    <n v="251774"/>
    <n v="0"/>
    <n v="167849"/>
    <n v="167849"/>
    <n v="0"/>
    <m/>
    <m/>
    <n v="0"/>
    <x v="0"/>
    <x v="0"/>
    <x v="0"/>
    <x v="0"/>
    <x v="2"/>
    <x v="4"/>
    <x v="2"/>
    <x v="0"/>
    <x v="0"/>
    <x v="2"/>
    <m/>
    <x v="0"/>
    <s v="HMB-IMP-020249-21032024"/>
    <s v="9607.1900"/>
    <s v="Other"/>
    <x v="0"/>
    <n v="699372"/>
    <x v="6"/>
    <x v="3"/>
    <x v="1"/>
    <s v="PQZI-EP-33913-25-04-20249607.1100 "/>
    <x v="0"/>
  </r>
  <r>
    <x v="700"/>
    <x v="0"/>
    <x v="0"/>
    <x v="2"/>
    <m/>
    <x v="3"/>
    <x v="3"/>
    <s v="YKK PAKISTAN (PVT) LTD"/>
    <s v="MCC Exports Karachi  Bulk – Exports"/>
    <x v="12"/>
    <m/>
    <m/>
    <m/>
    <x v="1"/>
    <x v="2"/>
    <m/>
    <m/>
    <m/>
    <m/>
    <m/>
    <m/>
    <x v="12"/>
    <x v="2"/>
    <x v="2"/>
    <m/>
    <m/>
    <m/>
    <m/>
    <x v="3"/>
    <s v="9607.1100"/>
    <x v="54"/>
    <n v="24.21"/>
    <n v="24.21"/>
    <x v="0"/>
    <n v="99.58"/>
    <x v="0"/>
    <s v="FOUND DESCRIPTION: 1 YKK ZIPPERS 2 YKK ZIPPERS CHAIN 3 YKK ZIPPERS PARTS LOADED ON ONE VEHICLE, VEHICLE NO: KZ-9081 FOUND TOTAL GROSS WEIGHT IS 400 KGS VIDE KEPZ WEIGHT SLIP NO. 891252 DATED.30.04.2024."/>
    <n v="684989"/>
    <s v="Pakistan                      "/>
    <s v="30/04/2024"/>
    <n v="136998"/>
    <n v="136998"/>
    <n v="0"/>
    <n v="123298"/>
    <n v="123298"/>
    <n v="0"/>
    <n v="82199"/>
    <n v="82199"/>
    <n v="0"/>
    <m/>
    <m/>
    <n v="0"/>
    <x v="0"/>
    <x v="0"/>
    <x v="0"/>
    <x v="0"/>
    <x v="2"/>
    <x v="4"/>
    <x v="2"/>
    <x v="0"/>
    <x v="0"/>
    <x v="2"/>
    <m/>
    <x v="0"/>
    <s v="HMB-IMP-029468-26042024"/>
    <s v="9607.1100"/>
    <s v="Fitted With Chain Scoops Of Base Metal"/>
    <x v="0"/>
    <n v="342495"/>
    <x v="6"/>
    <x v="3"/>
    <x v="1"/>
    <s v="PQZI-EP-34403-29-04-20249607.1100 "/>
    <x v="0"/>
  </r>
  <r>
    <x v="700"/>
    <x v="0"/>
    <x v="0"/>
    <x v="2"/>
    <m/>
    <x v="3"/>
    <x v="3"/>
    <s v="YKK PAKISTAN (PVT) LTD"/>
    <s v="MCC Exports Karachi  Bulk – Exports"/>
    <x v="12"/>
    <m/>
    <m/>
    <m/>
    <x v="1"/>
    <x v="2"/>
    <m/>
    <m/>
    <m/>
    <m/>
    <m/>
    <m/>
    <x v="12"/>
    <x v="2"/>
    <x v="2"/>
    <m/>
    <m/>
    <m/>
    <m/>
    <x v="3"/>
    <s v="9607.1900"/>
    <x v="8"/>
    <n v="10.49"/>
    <n v="10.49"/>
    <x v="0"/>
    <n v="257.85000000000002"/>
    <x v="0"/>
    <s v="YKK ZIPPERS CHAIN (QTY 27000 MTS)"/>
    <n v="768485"/>
    <s v="Pakistan"/>
    <s v="30/04/2024"/>
    <n v="122958"/>
    <n v="122958"/>
    <n v="0"/>
    <n v="138327"/>
    <n v="138327"/>
    <n v="0"/>
    <n v="92218"/>
    <n v="92218"/>
    <n v="0"/>
    <m/>
    <m/>
    <n v="0"/>
    <x v="0"/>
    <x v="0"/>
    <x v="0"/>
    <x v="0"/>
    <x v="2"/>
    <x v="4"/>
    <x v="2"/>
    <x v="0"/>
    <x v="0"/>
    <x v="2"/>
    <m/>
    <x v="0"/>
    <s v="HMB-IMP-029468-26042024"/>
    <s v="9607.1100"/>
    <s v="Fitted With Chain Scoops Of Base Metal"/>
    <x v="0"/>
    <n v="353503"/>
    <x v="6"/>
    <x v="3"/>
    <x v="1"/>
    <s v="PQZI-EP-34403-29-04-20249607.1900 "/>
    <x v="0"/>
  </r>
  <r>
    <x v="700"/>
    <x v="0"/>
    <x v="0"/>
    <x v="2"/>
    <m/>
    <x v="3"/>
    <x v="3"/>
    <s v="YKK PAKISTAN (PVT) LTD"/>
    <s v="MCC Exports Karachi  Bulk – Exports"/>
    <x v="12"/>
    <m/>
    <m/>
    <m/>
    <x v="1"/>
    <x v="2"/>
    <m/>
    <m/>
    <m/>
    <m/>
    <m/>
    <m/>
    <x v="12"/>
    <x v="2"/>
    <x v="2"/>
    <m/>
    <m/>
    <m/>
    <m/>
    <x v="3"/>
    <s v="9607.2000"/>
    <x v="55"/>
    <n v="38.79"/>
    <n v="38.79"/>
    <x v="0"/>
    <n v="7.81"/>
    <x v="0"/>
    <s v="YKK ZIPPERS PARTS (QTY 25200 PCS)"/>
    <n v="86070"/>
    <s v="Pakistan"/>
    <s v="30/04/2024"/>
    <n v="13771"/>
    <n v="13771"/>
    <n v="0"/>
    <n v="15493"/>
    <n v="15493"/>
    <n v="0"/>
    <n v="10328"/>
    <n v="10328"/>
    <n v="0"/>
    <m/>
    <m/>
    <n v="0"/>
    <x v="0"/>
    <x v="0"/>
    <x v="0"/>
    <x v="0"/>
    <x v="2"/>
    <x v="4"/>
    <x v="2"/>
    <x v="0"/>
    <x v="0"/>
    <x v="2"/>
    <m/>
    <x v="0"/>
    <s v="HMB-IMP-029468-26042024"/>
    <s v="9607.1100"/>
    <s v="Fitted With Chain Scoops Of Base Metal"/>
    <x v="0"/>
    <n v="39592"/>
    <x v="6"/>
    <x v="3"/>
    <x v="1"/>
    <s v="PQZI-EP-34403-29-04-20249607.2000 "/>
    <x v="0"/>
  </r>
  <r>
    <x v="701"/>
    <x v="0"/>
    <x v="0"/>
    <x v="2"/>
    <s v="LUCKY TEXTILES MILLS LTD"/>
    <x v="0"/>
    <x v="0"/>
    <s v="TOOTAL FABRICS (HOLLAND) B.V."/>
    <s v="Rotterdam"/>
    <x v="2"/>
    <s v="KAPS-0149-04042024"/>
    <s v="LUCKY TEXTILES MILLS LTD"/>
    <s v="B.O.O. SCHIJVENS  CONFECTIEFABRIEKHAMMAD ANWER L-8 - BLOCK 21 - FEDERAL B INDUSTRIAL AREA KARACHI, 75950, PAKISTAN"/>
    <x v="0"/>
    <x v="0"/>
    <s v="TOOTAL FABRICS (HOLLAND) B.V."/>
    <s v="POSTBUS 335, 7500 AH ENSCHEDE_x000a_ IJZERSTEDEN 3, 7547 TB _x000a_ ENSCHEDE, HOLLAND"/>
    <s v="Netherlands                   "/>
    <s v="Rotterdam"/>
    <n v="5087"/>
    <n v="5242"/>
    <x v="2"/>
    <x v="0"/>
    <x v="0"/>
    <s v="                                                            CSNU7446062 = 40FT"/>
    <s v="OOLU2146077410"/>
    <s v="OOCL PAKISTAN (PRIVATE) LIMITED"/>
    <s v="SOFIA EXPRESS"/>
    <x v="0"/>
    <s v="5210.4100"/>
    <x v="24"/>
    <n v="9.7899999999999991"/>
    <n v="9.7899999999999991"/>
    <x v="1"/>
    <n v="5087"/>
    <x v="0"/>
    <s v="EFFEN WEEFSEL 55% KATCEN 45% POLYESTER FABRIC (136X72-45X45 +/- 148/150 CM) DETAILS AS PER INVOICE AND PACKING LIST"/>
    <n v="15191867"/>
    <s v="Thailand"/>
    <s v="02/05/2024"/>
    <n v="1671105"/>
    <n v="1671105"/>
    <n v="0"/>
    <n v="2734536"/>
    <n v="2734536"/>
    <n v="0"/>
    <n v="1823024"/>
    <n v="1823024"/>
    <n v="0"/>
    <m/>
    <m/>
    <n v="0"/>
    <x v="0"/>
    <x v="0"/>
    <x v="0"/>
    <x v="0"/>
    <x v="1"/>
    <x v="9"/>
    <x v="5"/>
    <x v="5"/>
    <x v="0"/>
    <x v="0"/>
    <s v="Netherlands                   "/>
    <x v="0"/>
    <s v="ABL-IMP-000006-02052024"/>
    <s v="5210.4100"/>
    <s v="BLENDED FABRIC"/>
    <x v="0"/>
    <n v="6228665"/>
    <x v="2"/>
    <x v="3"/>
    <x v="1"/>
    <s v="KAPS-FS-125753-02-05-20245210.4100 "/>
    <x v="0"/>
  </r>
  <r>
    <x v="702"/>
    <x v="0"/>
    <x v="0"/>
    <x v="2"/>
    <s v="LUCKY TEXTILE MILLS LTD"/>
    <x v="0"/>
    <x v="0"/>
    <s v="FK GROUP SPA"/>
    <s v="Genoa"/>
    <x v="2"/>
    <s v="KAPS-0182-23042024"/>
    <s v="LUCKY TEXTILE MILLS LTD"/>
    <s v="L-8, BLOCK-21, FEDERAL 'B' AREA, KARACHI-PAKISTAN"/>
    <x v="0"/>
    <x v="0"/>
    <s v="FK GROUP SPA"/>
    <s v="VIA FRIULI 21 24044 DALMINE BG ITALY"/>
    <s v="Italy                         "/>
    <s v="Genoa"/>
    <n v="540"/>
    <n v="1160"/>
    <x v="2"/>
    <x v="0"/>
    <x v="0"/>
    <s v="                                                            FCIU5122850 = 20FT"/>
    <s v="COSU6378468230"/>
    <s v="COSCO SHIPPING LINES PAKISTAN (PRIVATE) LIMITED."/>
    <s v="DALIAN EXPRESS"/>
    <x v="0"/>
    <s v="8451.9000"/>
    <x v="59"/>
    <n v="166.67"/>
    <n v="166.67"/>
    <x v="1"/>
    <n v="540"/>
    <x v="0"/>
    <s v="SUPER JEANS -220/170,-320/170 EXCHANGE WITH UNIV 9 220,320/170 ONLY BRIDGE AND HEAD DETAIL AS PER BENEFICIARY'S PROFORMA INVOICE NO. ND_O00630-0 DATED : 15/12/2023"/>
    <n v="27523409"/>
    <s v="Italy"/>
    <s v="06/05/2024"/>
    <n v="0"/>
    <n v="0"/>
    <n v="0"/>
    <n v="4954214"/>
    <n v="4954214"/>
    <n v="0"/>
    <n v="3302809"/>
    <n v="3302809"/>
    <n v="0"/>
    <m/>
    <m/>
    <n v="0"/>
    <x v="0"/>
    <x v="0"/>
    <x v="0"/>
    <x v="0"/>
    <x v="1"/>
    <x v="9"/>
    <x v="0"/>
    <x v="9"/>
    <x v="0"/>
    <x v="0"/>
    <s v="Italy                         "/>
    <x v="0"/>
    <s v="HMB-IMP-083356-29122023"/>
    <s v="8451.9000"/>
    <s v="Parts"/>
    <x v="0"/>
    <n v="8257023"/>
    <x v="1"/>
    <x v="3"/>
    <x v="0"/>
    <s v="KAPS-FS-127351-06-05-20248451.90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200"/>
    <x v="0"/>
    <s v="TEXTILE DYES ( REACTIVE DYE AQUA PREMIUM BLUE )"/>
    <n v="500926"/>
    <s v="Turkey"/>
    <s v="06/05/2024"/>
    <n v="80148"/>
    <n v="80148"/>
    <n v="0"/>
    <n v="90167"/>
    <n v="90167"/>
    <n v="0"/>
    <n v="60111"/>
    <n v="60111"/>
    <n v="0"/>
    <m/>
    <m/>
    <n v="0"/>
    <x v="0"/>
    <x v="0"/>
    <x v="0"/>
    <x v="0"/>
    <x v="1"/>
    <x v="9"/>
    <x v="0"/>
    <x v="9"/>
    <x v="0"/>
    <x v="0"/>
    <s v="Turkey                        "/>
    <x v="0"/>
    <s v="HMB-IMP-008699-06022024"/>
    <s v="3204.1600"/>
    <s v="Reactive Dyes And Preparations Based Thereon"/>
    <x v="0"/>
    <n v="23042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500"/>
    <x v="0"/>
    <s v="TEXTILE DYES ( REACTIVE DYE AQUA PREMIUM MAGENTA )"/>
    <n v="1252316"/>
    <s v="Turkey"/>
    <s v="06/05/2024"/>
    <n v="200371"/>
    <n v="200371"/>
    <n v="0"/>
    <n v="225417"/>
    <n v="225417"/>
    <n v="0"/>
    <n v="150278"/>
    <n v="150278"/>
    <n v="0"/>
    <m/>
    <m/>
    <n v="0"/>
    <x v="0"/>
    <x v="0"/>
    <x v="0"/>
    <x v="0"/>
    <x v="1"/>
    <x v="9"/>
    <x v="5"/>
    <x v="5"/>
    <x v="0"/>
    <x v="0"/>
    <s v="Turkey                        "/>
    <x v="0"/>
    <s v="HMB-IMP-008699-06022024"/>
    <s v="3204.1600"/>
    <s v="Reactive Dyes And Preparations Based Thereon"/>
    <x v="0"/>
    <n v="57606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500"/>
    <x v="0"/>
    <s v="TEXTILE DYES ( REACTIVE DYE AQUA PREMIUM ORANGE )"/>
    <n v="1252316"/>
    <s v="Turkey"/>
    <s v="06/05/2024"/>
    <n v="200371"/>
    <n v="200371"/>
    <n v="0"/>
    <n v="225417"/>
    <n v="225417"/>
    <n v="0"/>
    <n v="150278"/>
    <n v="150278"/>
    <n v="0"/>
    <m/>
    <m/>
    <n v="0"/>
    <x v="0"/>
    <x v="0"/>
    <x v="0"/>
    <x v="0"/>
    <x v="1"/>
    <x v="9"/>
    <x v="0"/>
    <x v="9"/>
    <x v="0"/>
    <x v="0"/>
    <s v="Turkey                        "/>
    <x v="0"/>
    <s v="HMB-IMP-008699-06022024"/>
    <s v="3204.1600"/>
    <s v="Reactive Dyes And Preparations Based Thereon"/>
    <x v="0"/>
    <n v="57606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500"/>
    <x v="0"/>
    <s v="TEXTILE DYES ( REACTIVE DYE AQUA PREMIUM RED )"/>
    <n v="1252316"/>
    <s v="Turkey"/>
    <s v="06/05/2024"/>
    <n v="200371"/>
    <n v="200371"/>
    <n v="0"/>
    <n v="225417"/>
    <n v="225417"/>
    <n v="0"/>
    <n v="150278"/>
    <n v="150278"/>
    <n v="0"/>
    <m/>
    <m/>
    <n v="0"/>
    <x v="0"/>
    <x v="0"/>
    <x v="0"/>
    <x v="0"/>
    <x v="1"/>
    <x v="9"/>
    <x v="0"/>
    <x v="9"/>
    <x v="0"/>
    <x v="0"/>
    <s v="Turkey                        "/>
    <x v="0"/>
    <s v="HMB-IMP-008699-06022024"/>
    <s v="3204.1600"/>
    <s v="Reactive Dyes And Preparations Based Thereon"/>
    <x v="0"/>
    <n v="57606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800"/>
    <x v="0"/>
    <s v="TEXILE DYES ( REACTIVE DYE AQUA PREMIUM CYAN )"/>
    <n v="2003705"/>
    <s v="Turkey"/>
    <s v="06/05/2024"/>
    <n v="320593"/>
    <n v="320593"/>
    <n v="0"/>
    <n v="360667"/>
    <n v="360667"/>
    <n v="0"/>
    <n v="240445"/>
    <n v="240445"/>
    <n v="0"/>
    <m/>
    <m/>
    <n v="0"/>
    <x v="0"/>
    <x v="0"/>
    <x v="0"/>
    <x v="0"/>
    <x v="1"/>
    <x v="9"/>
    <x v="0"/>
    <x v="9"/>
    <x v="0"/>
    <x v="0"/>
    <s v="Turkey                        "/>
    <x v="0"/>
    <s v="HMB-IMP-008699-06022024"/>
    <s v="3204.1600"/>
    <s v="Reactive Dyes And Preparations Based Thereon"/>
    <x v="0"/>
    <n v="921705"/>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1000"/>
    <x v="0"/>
    <s v="TEXTIEL DYES ( REACTIVE DYE AQUA PREMIUM YELLOW )"/>
    <n v="2504631"/>
    <s v="Turkey"/>
    <s v="06/05/2024"/>
    <n v="400741"/>
    <n v="400741"/>
    <n v="0"/>
    <n v="450834"/>
    <n v="450834"/>
    <n v="0"/>
    <n v="300556"/>
    <n v="300556"/>
    <n v="0"/>
    <m/>
    <m/>
    <n v="0"/>
    <x v="0"/>
    <x v="0"/>
    <x v="0"/>
    <x v="0"/>
    <x v="1"/>
    <x v="9"/>
    <x v="0"/>
    <x v="9"/>
    <x v="0"/>
    <x v="0"/>
    <s v="Turkey                        "/>
    <x v="0"/>
    <s v="HMB-IMP-008699-06022024"/>
    <s v="3204.1600"/>
    <s v="Reactive Dyes And Preparations Based Thereon"/>
    <x v="0"/>
    <n v="1152131"/>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2500"/>
    <x v="0"/>
    <s v="TEXTILE DYES (REACTIVE DYE AQUA PREMIUM BLACK LP )"/>
    <n v="6261578"/>
    <s v="Turkey"/>
    <s v="06/05/2024"/>
    <n v="1001852"/>
    <n v="1001852"/>
    <n v="0"/>
    <n v="1127084"/>
    <n v="1127084"/>
    <n v="0"/>
    <n v="751389"/>
    <n v="751389"/>
    <n v="0"/>
    <m/>
    <m/>
    <n v="0"/>
    <x v="0"/>
    <x v="0"/>
    <x v="0"/>
    <x v="0"/>
    <x v="1"/>
    <x v="9"/>
    <x v="0"/>
    <x v="9"/>
    <x v="0"/>
    <x v="0"/>
    <s v="Turkey                        "/>
    <x v="0"/>
    <s v="HMB-IMP-008699-06022024"/>
    <s v="3204.1600"/>
    <s v="Reactive Dyes And Preparations Based Thereon"/>
    <x v="0"/>
    <n v="2880325"/>
    <x v="4"/>
    <x v="3"/>
    <x v="1"/>
    <s v="KAPS-FS-127354-06-05-20243204.1600 "/>
    <x v="0"/>
  </r>
  <r>
    <x v="704"/>
    <x v="0"/>
    <x v="0"/>
    <x v="2"/>
    <s v="LUCKY TEXTILE MILLS LTD.,"/>
    <x v="0"/>
    <x v="0"/>
    <s v="WORLDCHEM FZE,"/>
    <s v="Genoa"/>
    <x v="2"/>
    <s v="KAPS-0182-23042024"/>
    <s v="LUCKY TEXTILE MILLS LTD.,"/>
    <s v="L-8, BLOCK-21, FEDERAL 'B' AREA, KARACHI-PAKISTAN"/>
    <x v="0"/>
    <x v="0"/>
    <s v="WORLDCHEM FZE,"/>
    <s v="P.O.BOX 8260, SHARJAH, UAE"/>
    <s v="United Arab Emirates          "/>
    <s v="Genoa"/>
    <n v="18000"/>
    <n v="19425"/>
    <x v="2"/>
    <x v="0"/>
    <x v="0"/>
    <s v="                                                            FDCU0176089 = 40FT"/>
    <s v="HLCUGOA240361984"/>
    <s v="UNITED ARAB SHIPPING AGENCY COMPANY PAKISTAN (PVT.) LIMITED"/>
    <s v="DALIAN EXPRESS"/>
    <x v="0"/>
    <s v="3909.5000"/>
    <x v="162"/>
    <n v="3.05"/>
    <n v="3.05"/>
    <x v="0"/>
    <n v="18000"/>
    <x v="0"/>
    <s v="TEXTILE CHEMICAL ( LAMFINISH FIX )"/>
    <n v="15585771"/>
    <s v="Italy"/>
    <s v="06/05/2024"/>
    <n v="0"/>
    <n v="0"/>
    <n v="0"/>
    <n v="2805439"/>
    <n v="2805439"/>
    <n v="0"/>
    <n v="1870293"/>
    <n v="1870293"/>
    <n v="0"/>
    <m/>
    <m/>
    <n v="0"/>
    <x v="0"/>
    <x v="0"/>
    <x v="0"/>
    <x v="0"/>
    <x v="1"/>
    <x v="9"/>
    <x v="0"/>
    <x v="9"/>
    <x v="0"/>
    <x v="0"/>
    <s v="United Arab Emirates          "/>
    <x v="0"/>
    <s v="HMB-IMP-015416-04032024"/>
    <s v="3909.5000"/>
    <s v="Polyurethanes"/>
    <x v="0"/>
    <n v="4675732"/>
    <x v="5"/>
    <x v="3"/>
    <x v="0"/>
    <s v="KAPS-FS-127356-06-05-20243909.5000 "/>
    <x v="0"/>
  </r>
  <r>
    <x v="705"/>
    <x v="0"/>
    <x v="0"/>
    <x v="2"/>
    <s v="LUCKY TEXTILE MILLS LTD"/>
    <x v="0"/>
    <x v="0"/>
    <s v="THAI POLYESTER CO.,LTD."/>
    <s v="Laem Chabang"/>
    <x v="2"/>
    <s v="KAPS-0194-30042024"/>
    <s v="LUCKY TEXTILE MILLS LTD"/>
    <s v="L-8 BLOCK 21, FEDERAL `B` AREA, KARACHI PAKISTAN NTN 0669961-8"/>
    <x v="0"/>
    <x v="0"/>
    <s v="THAI POLYESTER CO.,LTD."/>
    <s v="470 BANGKUNTIEN-CHAITALAY RD., SAMAEDUM, BANGKUNTIEN, BANGKOK 10150 THAILAND"/>
    <s v="Thailand                      "/>
    <s v="Laem Chabang"/>
    <n v="302371.5"/>
    <n v="303163.5"/>
    <x v="2"/>
    <x v="0"/>
    <x v="0"/>
    <s v="                                                            FDCU0607360 = 40FT,                                                            FFAU1412089 = 40FT,                                     "/>
    <s v="BKKEC4375300"/>
    <s v="OCEAN NETWORK EXPRESS PAKISTAN (PRIVATE) LIMITED"/>
    <s v="WIDE ALPHA"/>
    <x v="0"/>
    <s v="5503.2010"/>
    <x v="3"/>
    <n v="0.97"/>
    <n v="0.97"/>
    <x v="0"/>
    <n v="302371.5"/>
    <x v="0"/>
    <s v="100% POLYSTER STAPLE FIBER SD RAW WHITE 1.2 DENIER X38MM A GRADE VIRGIN RAW MATERIAL"/>
    <n v="83236242"/>
    <s v="Thailand"/>
    <s v="11/05/2024"/>
    <n v="9155987"/>
    <n v="9155987"/>
    <n v="0"/>
    <n v="14982524"/>
    <n v="14982524"/>
    <n v="0"/>
    <n v="9988349"/>
    <n v="9988349"/>
    <n v="0"/>
    <m/>
    <m/>
    <n v="0"/>
    <x v="0"/>
    <x v="1"/>
    <x v="0"/>
    <x v="0"/>
    <x v="1"/>
    <x v="9"/>
    <x v="5"/>
    <x v="5"/>
    <x v="0"/>
    <x v="0"/>
    <s v="Thailand                      "/>
    <x v="0"/>
    <s v="HMB-IMP-017041-08032024"/>
    <s v="5503.2010"/>
    <s v="Of Polyesters Not Exceeding 222 Decitex"/>
    <x v="0"/>
    <n v="34126860"/>
    <x v="3"/>
    <x v="3"/>
    <x v="1"/>
    <s v="KAPS-FS-130888-11-05-20245503.2010 "/>
    <x v="0"/>
  </r>
  <r>
    <x v="706"/>
    <x v="0"/>
    <x v="0"/>
    <x v="2"/>
    <s v="LUCKY TEXTILE MILLS LIMITED"/>
    <x v="0"/>
    <x v="0"/>
    <s v="ZHEJIANG SUOTE SEWING MACHINE MECHANISM CO.,LTD"/>
    <s v="Shanghai"/>
    <x v="3"/>
    <s v="KAPW-0085-15042024"/>
    <s v="LUCKY TEXTILE MILLS LIMITED"/>
    <s v="L-8 BLOCK 21 FEDERAL B AREA KARACHI PAKISTAN_x000a_ NTN NUMBER 0669961-8"/>
    <x v="0"/>
    <x v="0"/>
    <s v="ZHEJIANG SUOTE SEWING MACHINE MECHANISM CO.,LTD"/>
    <s v="NO.7, YONGHE 2ND ROAD, INDUSTRY FUNCTIONAL AREA, CHENGDONG STREET , YUEQING CITY, ZHEJIANG CHINA"/>
    <s v="China                         "/>
    <s v="Shanghai"/>
    <n v="860"/>
    <n v="1120"/>
    <x v="3"/>
    <x v="0"/>
    <x v="1"/>
    <s v="                                                            TCNU3788843 = 40FT"/>
    <s v="SSH124201173"/>
    <s v="SEA HAWK SHIPPING LINE PVT LTD"/>
    <s v="YM EXCELLENCE"/>
    <x v="0"/>
    <s v="8452.2900"/>
    <x v="108"/>
    <n v="5625"/>
    <n v="5625"/>
    <x v="0"/>
    <n v="4"/>
    <x v="1"/>
    <s v="04/SETS OF INDUSTRIAL SEWING MACHINE (MODEL:ST-9820-02) SINGLE NEEDLE,DIRECT DRIVE ELECTRONIC EYELET BUTTON HOLE MACHINE MAX SPEED:2,500 R.P.M WITH ALL STANDARD ACCESSORIES AND ESSENTIAL PARTS"/>
    <n v="6389906"/>
    <s v="China"/>
    <s v="02/05/2024"/>
    <n v="0"/>
    <n v="0"/>
    <n v="0"/>
    <n v="1150183"/>
    <n v="1150183"/>
    <n v="0"/>
    <n v="766789"/>
    <n v="766789"/>
    <n v="0"/>
    <m/>
    <m/>
    <n v="0"/>
    <x v="0"/>
    <x v="0"/>
    <x v="0"/>
    <x v="0"/>
    <x v="1"/>
    <x v="9"/>
    <x v="5"/>
    <x v="5"/>
    <x v="0"/>
    <x v="0"/>
    <s v="China                         "/>
    <x v="0"/>
    <s v="HMB-IMP-018725-15032024"/>
    <s v="8452.2900"/>
    <s v="Other"/>
    <x v="0"/>
    <n v="1916972"/>
    <x v="9"/>
    <x v="3"/>
    <x v="0"/>
    <s v="KAPW-FS-166962-02-05-20248452.2900 "/>
    <x v="0"/>
  </r>
  <r>
    <x v="707"/>
    <x v="0"/>
    <x v="0"/>
    <x v="2"/>
    <s v="LUCKY TEXTILE MILLS LTD."/>
    <x v="0"/>
    <x v="0"/>
    <s v="RARO CHEM SRL"/>
    <s v="Genoa"/>
    <x v="5"/>
    <s v="KAPS-0182-23042024"/>
    <s v="LUCKY TEXTILE MILLS LTD."/>
    <s v="L·8, BLOCK 21, F.B AREA KARACHI 75950 PAKISTAN"/>
    <x v="0"/>
    <x v="0"/>
    <s v="RARO CHEM SRL"/>
    <s v="VIA STELVIO, 360 21050 MARNATE VA ITALY"/>
    <s v="Italy                         "/>
    <s v="Genoa"/>
    <n v="520"/>
    <n v="520"/>
    <x v="5"/>
    <x v="0"/>
    <x v="1"/>
    <s v="                                                            GLDU7472118 = 40FT"/>
    <s v="FD474127"/>
    <s v="DYNAMIC SHIPPING AGENCIES (PRIVATE) LIMITED"/>
    <s v="DALIAN EXPRESS"/>
    <x v="0"/>
    <s v="3809.9110"/>
    <x v="163"/>
    <n v="6.87"/>
    <n v="6.87"/>
    <x v="1"/>
    <n v="480"/>
    <x v="0"/>
    <s v="AUXILIARIES FOR TEXTILE (RAROPRINT AL)"/>
    <n v="1006562"/>
    <s v="Italy"/>
    <s v="09/05/2024"/>
    <n v="0"/>
    <n v="0"/>
    <n v="0"/>
    <n v="181181"/>
    <n v="181181"/>
    <n v="0"/>
    <n v="120787"/>
    <n v="120787"/>
    <n v="0"/>
    <m/>
    <m/>
    <n v="0"/>
    <x v="0"/>
    <x v="0"/>
    <x v="0"/>
    <x v="0"/>
    <x v="1"/>
    <x v="9"/>
    <x v="5"/>
    <x v="5"/>
    <x v="0"/>
    <x v="0"/>
    <s v="Italy                         "/>
    <x v="0"/>
    <s v="HMB-IMP-017395-08032024"/>
    <s v="3809.9110"/>
    <s v="Printing Gum Preparation Of Modified Starches With"/>
    <x v="0"/>
    <n v="301968"/>
    <x v="4"/>
    <x v="3"/>
    <x v="0"/>
    <s v="KAPW-FS-171598-09-05-20243809.9110 "/>
    <x v="0"/>
  </r>
  <r>
    <x v="708"/>
    <x v="0"/>
    <x v="0"/>
    <x v="2"/>
    <s v="LUCKY TEXTILE MILLS LIMITED"/>
    <x v="0"/>
    <x v="0"/>
    <s v="MEASUREFIX GMBH"/>
    <s v="Hamburg"/>
    <x v="14"/>
    <s v="KAPS-0166-15042024"/>
    <s v="LUCKY TEXTILE MILLS LIMITED"/>
    <s v="L-8, FB INDUSTRIAL AREA KARACHI-75950 PAKISTAN_x000a_ NTN# 0669961-8"/>
    <x v="0"/>
    <x v="0"/>
    <s v="MEASUREFIX GMBH"/>
    <s v="KAISERSTIEGE 61 48599 GRONAU GERMANY"/>
    <s v="Germany                       "/>
    <s v="Hamburg"/>
    <n v="162"/>
    <n v="162"/>
    <x v="14"/>
    <x v="0"/>
    <x v="1"/>
    <s v="                                                            FCIU9232080 = 40FT"/>
    <s v="500324507603"/>
    <s v="SEA HAWK SHIPPING LINE PVT LTD"/>
    <s v="FRANKFURT EXPRESS"/>
    <x v="0"/>
    <s v="9031.8000"/>
    <x v="51"/>
    <n v="9975"/>
    <n v="9975"/>
    <x v="1"/>
    <n v="2"/>
    <x v="1"/>
    <s v="2/SETS OF DIGITAL MEASUREMENT TABLE, VERSION V3_x000a_INCLUDES_x000a_- HIGH-QUALITY ALUMINUM STAND_x000a_- TRESPA 6MM TABLETOP WITH A PRINTED SURFACE_x000a_- WIN OS, 4GB RAM, 120GB SSD, 1GB NETWORK INTERFACE_x000a_- 10-INCH CAPTIVE TOUCHSCREEN WITH 1920X1200 RESOLUTION_x000a_- LOUDSPEAKER_x000a_- RFID ADMIN CHIP AND 3 USER CHIPS_x000a_- 2 HIGH-PRECISION MEASUREFIX SENSORS_x000a_- 2 ALIGNMENT LASERS INSTALLED, EXTENDABLE TO A MAXIMUM OF 8 DEVICES_x000a_- MEASUREFIX OPERATING SYSTEM (MOS)_x000a_- MEASUREFIX CONTROL CENTER (MCC) MIDDLEWARE, SERVING AS"/>
    <n v="6092477"/>
    <s v="Germany"/>
    <s v="09/05/2024"/>
    <n v="0"/>
    <n v="0"/>
    <n v="0"/>
    <n v="1096646"/>
    <n v="1096646"/>
    <n v="0"/>
    <n v="731097"/>
    <n v="731097"/>
    <n v="0"/>
    <m/>
    <m/>
    <n v="0"/>
    <x v="0"/>
    <x v="0"/>
    <x v="0"/>
    <x v="0"/>
    <x v="1"/>
    <x v="9"/>
    <x v="5"/>
    <x v="5"/>
    <x v="0"/>
    <x v="0"/>
    <s v="Germany                       "/>
    <x v="0"/>
    <s v="HMB-IMP-082990-28122023"/>
    <s v="9031.8000"/>
    <s v="Other Instruments Appliances And Machines"/>
    <x v="0"/>
    <n v="1827743"/>
    <x v="9"/>
    <x v="3"/>
    <x v="0"/>
    <s v="KAPW-FS-171617-09-05-20249031.8000 "/>
    <x v="0"/>
  </r>
  <r>
    <x v="709"/>
    <x v="0"/>
    <x v="0"/>
    <x v="2"/>
    <s v="LUCKY TEXTILE MILLS LIMITED"/>
    <x v="0"/>
    <x v="0"/>
    <s v="JIANGSU GOLDEN AUTUMN ELASTIC FABRICS CO.,LTD"/>
    <s v="Shanghai"/>
    <x v="3"/>
    <s v="KAPW-0089-19042024"/>
    <s v="LUCKY TEXTILE MILLS LIMITED"/>
    <s v="L-8 BLOCK 21 FEDERAL B INDUSTRIAL AREA POSTAL CODE 75950 KARACHI PAKISTAN"/>
    <x v="0"/>
    <x v="0"/>
    <s v="JIANGSU GOLDEN AUTUMN ELASTIC FABRICS CO.,LTD"/>
    <s v="NO. 388 NORTH CHANJIANG ROAD, NANTONG JIANGSU CHINA"/>
    <s v="China                         "/>
    <s v="Shanghai"/>
    <n v="363"/>
    <n v="381"/>
    <x v="3"/>
    <x v="0"/>
    <x v="1"/>
    <s v="                                                            SEKU4561030 = 40FT"/>
    <s v="SSH124201328"/>
    <s v="SEA HAWK SHIPPING LINE PVT LTD"/>
    <s v="SPIL KARTINI"/>
    <x v="0"/>
    <s v="5807.1020"/>
    <x v="147"/>
    <n v="5.94"/>
    <n v="5.94"/>
    <x v="0"/>
    <n v="380"/>
    <x v="0"/>
    <s v="ELASTIC TAPE WAISTBAND,ELASTIC 001:MELANGE WB ELASTIC W/ JACQUARD IZ LOGO 1 5/8&quot; (GARMENTS ACCESSORIES) (QTY: 16120/YD)"/>
    <n v="640744"/>
    <s v="China"/>
    <s v="03/05/2024"/>
    <n v="70482"/>
    <n v="70482"/>
    <n v="0"/>
    <n v="115334"/>
    <n v="115334"/>
    <n v="0"/>
    <n v="76889"/>
    <n v="76889"/>
    <n v="0"/>
    <m/>
    <m/>
    <n v="0"/>
    <x v="0"/>
    <x v="0"/>
    <x v="0"/>
    <x v="0"/>
    <x v="2"/>
    <x v="2"/>
    <x v="0"/>
    <x v="0"/>
    <x v="0"/>
    <x v="0"/>
    <s v="China                         "/>
    <x v="0"/>
    <s v="HMB-IMP-005065-19012024"/>
    <s v="5807.1020"/>
    <s v="Ribbons"/>
    <x v="0"/>
    <n v="262705"/>
    <x v="6"/>
    <x v="3"/>
    <x v="1"/>
    <s v="KAPW-TI-167239-02-05-20245807.102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7318.2300"/>
    <x v="33"/>
    <n v="21.26"/>
    <n v="21.26"/>
    <x v="0"/>
    <n v="137.69999999999999"/>
    <x v="0"/>
    <s v="RIVETS (RR2697/9MM BRASS CAP EMBOSS RIM RIVET WITH SS BARREL+ALU NAIL 9MM) (QTY: 242227/SET DETAILS AS PER INVOICE  AND PACKING LIST"/>
    <n v="830998"/>
    <s v="China"/>
    <s v="07/05/2024"/>
    <n v="166200"/>
    <n v="166200"/>
    <n v="0"/>
    <n v="149580"/>
    <n v="149580"/>
    <n v="0"/>
    <n v="99720"/>
    <n v="99720"/>
    <n v="0"/>
    <m/>
    <n v="0"/>
    <n v="0"/>
    <x v="0"/>
    <x v="0"/>
    <x v="0"/>
    <x v="0"/>
    <x v="2"/>
    <x v="2"/>
    <x v="0"/>
    <x v="0"/>
    <x v="0"/>
    <x v="0"/>
    <s v="China                         "/>
    <x v="0"/>
    <s v="HMB-IMP-021100-25032024"/>
    <s v="9606.2200"/>
    <s v="Of Base Metal Not Covered With Textile Material"/>
    <x v="0"/>
    <n v="415500"/>
    <x v="6"/>
    <x v="3"/>
    <x v="1"/>
    <s v="KAPW-TI-169181-06-05-20247318.230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7318.2300"/>
    <x v="33"/>
    <n v="27.49"/>
    <n v="27.49"/>
    <x v="0"/>
    <n v="46"/>
    <x v="0"/>
    <s v="RIVETS (RT001/9MM NIPPLE UP RIVET WITH8.7MM ALU NAIL 9MM) (QTY: 104643/SET DETAILS AS PER INVOICE AND PACKING LIST"/>
    <n v="358996"/>
    <s v="China"/>
    <s v="07/05/2024"/>
    <n v="71799"/>
    <n v="71799"/>
    <n v="0"/>
    <n v="64619"/>
    <n v="64619"/>
    <n v="0"/>
    <n v="43080"/>
    <n v="43080"/>
    <n v="0"/>
    <m/>
    <n v="0"/>
    <n v="0"/>
    <x v="0"/>
    <x v="0"/>
    <x v="0"/>
    <x v="0"/>
    <x v="2"/>
    <x v="2"/>
    <x v="0"/>
    <x v="0"/>
    <x v="0"/>
    <x v="0"/>
    <s v="China                         "/>
    <x v="0"/>
    <s v="HMB-IMP-021100-25032024"/>
    <s v="9606.2200"/>
    <s v="Of Base Metal Not Covered With Textile Material"/>
    <x v="0"/>
    <n v="179498"/>
    <x v="6"/>
    <x v="3"/>
    <x v="1"/>
    <s v="KAPW-TI-169181-06-05-20247318.230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9606.2200"/>
    <x v="47"/>
    <n v="12.92"/>
    <n v="12.92"/>
    <x v="0"/>
    <n v="83.1"/>
    <x v="0"/>
    <s v="JEANS BUTTON (JD1369/20M BRASS OPEN CAP ENGRAVED LOGO&quot;JEANS&quot; AND RIM WITH SS BARREL+SINGLE NAIL 20MM) (QTY: 48445/SET) DETAILS AS PER INVOICE  AND PACKING LIST"/>
    <n v="304697"/>
    <s v="China"/>
    <s v="07/05/2024"/>
    <n v="48752"/>
    <n v="48752"/>
    <n v="0"/>
    <n v="54845"/>
    <n v="54845"/>
    <n v="0"/>
    <n v="36564"/>
    <n v="36564"/>
    <n v="0"/>
    <m/>
    <m/>
    <n v="0"/>
    <x v="0"/>
    <x v="0"/>
    <x v="0"/>
    <x v="0"/>
    <x v="2"/>
    <x v="2"/>
    <x v="0"/>
    <x v="0"/>
    <x v="0"/>
    <x v="0"/>
    <s v="China                         "/>
    <x v="0"/>
    <s v="HMB-IMP-021100-25032024"/>
    <s v="9606.2200"/>
    <s v="Of Base Metal Not Covered With Textile Material"/>
    <x v="0"/>
    <n v="140161"/>
    <x v="6"/>
    <x v="3"/>
    <x v="1"/>
    <s v="KAPW-TI-169181-06-05-20249606.220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9606.2200"/>
    <x v="47"/>
    <n v="13.32"/>
    <n v="13.32"/>
    <x v="0"/>
    <n v="34.799999999999997"/>
    <x v="0"/>
    <s v="JEANS BUTTON (JD1370/20M BRASS OPEN CAP EMBOSS LOGO DENIM AND RIM WITH SS BARREL+SINGLE NAIL 20MM) (QTY: 20929/SET) DETAILS AS PER INVOICE AND PACKING LIST"/>
    <n v="131635"/>
    <s v="China"/>
    <s v="07/05/2024"/>
    <n v="21062"/>
    <n v="21062"/>
    <n v="0"/>
    <n v="23694"/>
    <n v="23694"/>
    <n v="0"/>
    <n v="15796"/>
    <n v="15796"/>
    <n v="0"/>
    <m/>
    <m/>
    <n v="0"/>
    <x v="0"/>
    <x v="0"/>
    <x v="0"/>
    <x v="0"/>
    <x v="2"/>
    <x v="2"/>
    <x v="0"/>
    <x v="0"/>
    <x v="0"/>
    <x v="0"/>
    <s v="China                         "/>
    <x v="0"/>
    <s v="HMB-IMP-021100-25032024"/>
    <s v="9606.2200"/>
    <s v="Of Base Metal Not Covered With Textile Material"/>
    <x v="0"/>
    <n v="60552"/>
    <x v="6"/>
    <x v="3"/>
    <x v="1"/>
    <s v="KAPW-TI-169181-06-05-20249606.2200 "/>
    <x v="0"/>
  </r>
  <r>
    <x v="711"/>
    <x v="0"/>
    <x v="0"/>
    <x v="2"/>
    <s v="LUCKY TEXTILE MILLS LTD"/>
    <x v="0"/>
    <x v="0"/>
    <s v="VI BE MAC SPA"/>
    <s v="Malpensa"/>
    <x v="8"/>
    <s v="KPAF-4475-02052024"/>
    <s v="LUCKY TEXTILE MILLS LTD"/>
    <s v="L 8 BLOCK 21 FEDERAL B AREA"/>
    <x v="0"/>
    <x v="1"/>
    <s v="VI BE MAC SPA"/>
    <s v="VIA MONTE PASTELLO 7 I"/>
    <s v="Italy                         "/>
    <s v="St Guillaume"/>
    <n v="100"/>
    <n v="100"/>
    <x v="8"/>
    <x v="2"/>
    <x v="2"/>
    <m/>
    <s v="245225"/>
    <s v="GERRY'S DNATA (PVT.) LIMITED"/>
    <s v="TK-708"/>
    <x v="0"/>
    <s v="8452.2100"/>
    <x v="75"/>
    <n v="4100.28"/>
    <n v="4100.28"/>
    <x v="1"/>
    <n v="1"/>
    <x v="1"/>
    <s v="VIBEMAC MODEL: V500-3D LOOP CREASING FUSING UNIT COMPLETE FOR STANDARD OR 3D LOOP 1/PC"/>
    <n v="1250459"/>
    <s v="Italy"/>
    <s v="03/05/2024"/>
    <n v="0"/>
    <n v="0"/>
    <n v="0"/>
    <n v="225083"/>
    <n v="225083"/>
    <n v="0"/>
    <n v="150055"/>
    <n v="150055"/>
    <n v="0"/>
    <m/>
    <m/>
    <n v="0"/>
    <x v="0"/>
    <x v="0"/>
    <x v="0"/>
    <x v="0"/>
    <x v="0"/>
    <x v="6"/>
    <x v="0"/>
    <x v="9"/>
    <x v="0"/>
    <x v="0"/>
    <s v="Italy                         "/>
    <x v="0"/>
    <s v="HMB-IMP-026648-18042024"/>
    <s v="8452.2100"/>
    <s v="Automatic Units"/>
    <x v="0"/>
    <n v="375138"/>
    <x v="1"/>
    <x v="3"/>
    <x v="0"/>
    <s v="KPAF-FS-54192-02-05-20248452.21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n v="0"/>
    <n v="0"/>
    <x v="0"/>
    <x v="0"/>
    <x v="0"/>
    <x v="0"/>
    <x v="0"/>
    <x v="6"/>
    <x v="11"/>
    <x v="5"/>
    <x v="0"/>
    <x v="0"/>
    <s v="Turkey                        "/>
    <x v="0"/>
    <s v="HMB-IMP-017572-11032024"/>
    <s v="4016.9990"/>
    <s v="Other"/>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n v="0"/>
    <n v="0"/>
    <x v="0"/>
    <x v="0"/>
    <x v="0"/>
    <x v="0"/>
    <x v="0"/>
    <x v="6"/>
    <x v="11"/>
    <x v="5"/>
    <x v="0"/>
    <x v="0"/>
    <s v="Turkey                        "/>
    <x v="0"/>
    <s v="HMB-IMP-017572-11032024"/>
    <s v="8501.5290"/>
    <s v="Other"/>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n v="0"/>
    <n v="0"/>
    <x v="0"/>
    <x v="0"/>
    <x v="0"/>
    <x v="0"/>
    <x v="0"/>
    <x v="6"/>
    <x v="11"/>
    <x v="5"/>
    <x v="0"/>
    <x v="0"/>
    <s v="Turkey                        "/>
    <x v="0"/>
    <s v="HMB-IMP-017572-11032024"/>
    <s v="8504.4090"/>
    <s v="Other"/>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n v="0"/>
    <n v="0"/>
    <x v="0"/>
    <x v="0"/>
    <x v="0"/>
    <x v="0"/>
    <x v="0"/>
    <x v="6"/>
    <x v="11"/>
    <x v="5"/>
    <x v="0"/>
    <x v="0"/>
    <s v="Turkey                        "/>
    <x v="0"/>
    <s v="HMB-IMP-017572-11032024"/>
    <s v="9031.8000"/>
    <s v="Other Instruments Appliances And Machines"/>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m/>
    <n v="0"/>
    <x v="0"/>
    <x v="0"/>
    <x v="0"/>
    <x v="0"/>
    <x v="0"/>
    <x v="6"/>
    <x v="0"/>
    <x v="9"/>
    <x v="0"/>
    <x v="0"/>
    <s v="Turkey                        "/>
    <x v="0"/>
    <s v="HMB-IMP-017572-11032024"/>
    <s v="4016.9990"/>
    <s v="Other"/>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m/>
    <n v="0"/>
    <x v="0"/>
    <x v="0"/>
    <x v="0"/>
    <x v="0"/>
    <x v="0"/>
    <x v="6"/>
    <x v="0"/>
    <x v="9"/>
    <x v="0"/>
    <x v="0"/>
    <s v="Turkey                        "/>
    <x v="0"/>
    <s v="HMB-IMP-017572-11032024"/>
    <s v="8501.5290"/>
    <s v="Other"/>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m/>
    <n v="0"/>
    <x v="0"/>
    <x v="0"/>
    <x v="0"/>
    <x v="0"/>
    <x v="0"/>
    <x v="6"/>
    <x v="0"/>
    <x v="9"/>
    <x v="0"/>
    <x v="0"/>
    <s v="Turkey                        "/>
    <x v="0"/>
    <s v="HMB-IMP-017572-11032024"/>
    <s v="8504.4090"/>
    <s v="Other"/>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m/>
    <n v="0"/>
    <x v="0"/>
    <x v="0"/>
    <x v="0"/>
    <x v="0"/>
    <x v="0"/>
    <x v="6"/>
    <x v="0"/>
    <x v="9"/>
    <x v="0"/>
    <x v="0"/>
    <s v="Turkey                        "/>
    <x v="0"/>
    <s v="HMB-IMP-017572-11032024"/>
    <s v="9031.8000"/>
    <s v="Other Instruments Appliances And Machines"/>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m/>
    <n v="0"/>
    <x v="0"/>
    <x v="0"/>
    <x v="0"/>
    <x v="0"/>
    <x v="0"/>
    <x v="6"/>
    <x v="0"/>
    <x v="9"/>
    <x v="0"/>
    <x v="0"/>
    <s v="Turkey                        "/>
    <x v="0"/>
    <s v="HMB-IMP-017572-11032024"/>
    <s v="4016.9990"/>
    <s v="Other"/>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m/>
    <n v="0"/>
    <x v="0"/>
    <x v="0"/>
    <x v="0"/>
    <x v="0"/>
    <x v="0"/>
    <x v="6"/>
    <x v="0"/>
    <x v="9"/>
    <x v="0"/>
    <x v="0"/>
    <s v="Turkey                        "/>
    <x v="0"/>
    <s v="HMB-IMP-017572-11032024"/>
    <s v="8501.5290"/>
    <s v="Other"/>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m/>
    <n v="0"/>
    <x v="0"/>
    <x v="0"/>
    <x v="0"/>
    <x v="0"/>
    <x v="0"/>
    <x v="6"/>
    <x v="0"/>
    <x v="9"/>
    <x v="0"/>
    <x v="0"/>
    <s v="Turkey                        "/>
    <x v="0"/>
    <s v="HMB-IMP-017572-11032024"/>
    <s v="8504.4090"/>
    <s v="Other"/>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m/>
    <n v="0"/>
    <x v="0"/>
    <x v="0"/>
    <x v="0"/>
    <x v="0"/>
    <x v="0"/>
    <x v="6"/>
    <x v="0"/>
    <x v="9"/>
    <x v="0"/>
    <x v="0"/>
    <s v="Turkey                        "/>
    <x v="0"/>
    <s v="HMB-IMP-017572-11032024"/>
    <s v="9031.8000"/>
    <s v="Other Instruments Appliances And Machines"/>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m/>
    <n v="0"/>
    <x v="0"/>
    <x v="0"/>
    <x v="0"/>
    <x v="0"/>
    <x v="0"/>
    <x v="6"/>
    <x v="0"/>
    <x v="9"/>
    <x v="0"/>
    <x v="0"/>
    <s v="Turkey                        "/>
    <x v="0"/>
    <s v="HMB-IMP-017572-11032024"/>
    <s v="4016.9990"/>
    <s v="Other"/>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m/>
    <n v="0"/>
    <x v="0"/>
    <x v="0"/>
    <x v="0"/>
    <x v="0"/>
    <x v="0"/>
    <x v="6"/>
    <x v="0"/>
    <x v="9"/>
    <x v="0"/>
    <x v="0"/>
    <s v="Turkey                        "/>
    <x v="0"/>
    <s v="HMB-IMP-017572-11032024"/>
    <s v="8501.5290"/>
    <s v="Other"/>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m/>
    <n v="0"/>
    <x v="0"/>
    <x v="0"/>
    <x v="0"/>
    <x v="0"/>
    <x v="0"/>
    <x v="6"/>
    <x v="0"/>
    <x v="9"/>
    <x v="0"/>
    <x v="0"/>
    <s v="Turkey                        "/>
    <x v="0"/>
    <s v="HMB-IMP-017572-11032024"/>
    <s v="8504.4090"/>
    <s v="Other"/>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m/>
    <n v="0"/>
    <x v="0"/>
    <x v="0"/>
    <x v="0"/>
    <x v="0"/>
    <x v="0"/>
    <x v="6"/>
    <x v="0"/>
    <x v="9"/>
    <x v="0"/>
    <x v="0"/>
    <s v="Turkey                        "/>
    <x v="0"/>
    <s v="HMB-IMP-017572-11032024"/>
    <s v="9031.8000"/>
    <s v="Other Instruments Appliances And Machines"/>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m/>
    <n v="0"/>
    <x v="0"/>
    <x v="0"/>
    <x v="0"/>
    <x v="0"/>
    <x v="0"/>
    <x v="6"/>
    <x v="0"/>
    <x v="9"/>
    <x v="0"/>
    <x v="0"/>
    <s v="Turkey                        "/>
    <x v="0"/>
    <s v="HMB-IMP-017572-11032024"/>
    <s v="4016.9990"/>
    <s v="Other"/>
    <x v="0"/>
    <n v="54039"/>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m/>
    <n v="0"/>
    <x v="0"/>
    <x v="0"/>
    <x v="0"/>
    <x v="0"/>
    <x v="0"/>
    <x v="6"/>
    <x v="0"/>
    <x v="9"/>
    <x v="0"/>
    <x v="0"/>
    <s v="Turkey                        "/>
    <x v="0"/>
    <s v="HMB-IMP-017572-11032024"/>
    <s v="8501.5290"/>
    <s v="Other"/>
    <x v="0"/>
    <n v="54039"/>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m/>
    <n v="0"/>
    <x v="0"/>
    <x v="0"/>
    <x v="0"/>
    <x v="0"/>
    <x v="0"/>
    <x v="6"/>
    <x v="0"/>
    <x v="9"/>
    <x v="0"/>
    <x v="0"/>
    <s v="Turkey                        "/>
    <x v="0"/>
    <s v="HMB-IMP-017572-11032024"/>
    <s v="8504.4090"/>
    <s v="Other"/>
    <x v="0"/>
    <n v="54039"/>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m/>
    <n v="0"/>
    <x v="0"/>
    <x v="0"/>
    <x v="0"/>
    <x v="0"/>
    <x v="0"/>
    <x v="6"/>
    <x v="0"/>
    <x v="9"/>
    <x v="0"/>
    <x v="0"/>
    <s v="Turkey                        "/>
    <x v="0"/>
    <s v="HMB-IMP-017572-11032024"/>
    <s v="9031.8000"/>
    <s v="Other Instruments Appliances And Machines"/>
    <x v="0"/>
    <n v="54039"/>
    <x v="1"/>
    <x v="3"/>
    <x v="0"/>
    <s v="KPAF-FS-55269-07-05-20249031.8000 "/>
    <x v="0"/>
  </r>
  <r>
    <x v="713"/>
    <x v="0"/>
    <x v="0"/>
    <x v="2"/>
    <s v="LUCKY TEXTILE MILLS LIMITED "/>
    <x v="0"/>
    <x v="0"/>
    <s v="DONG JIN INTERNATIONAL CORP"/>
    <s v="Incheon Interna"/>
    <x v="7"/>
    <s v="KPAF-4578-04052024"/>
    <s v="LUCKY TEXTILE MILLS LIMITED "/>
    <s v="KARACHI PAKISTAN"/>
    <x v="0"/>
    <x v="1"/>
    <s v="DONG JIN INTERNATIONAL CORP"/>
    <s v="KOREA"/>
    <s v="Korea (South)"/>
    <s v="Zuidschote"/>
    <n v="314"/>
    <n v="314"/>
    <x v="7"/>
    <x v="2"/>
    <x v="2"/>
    <m/>
    <s v="AGL172365"/>
    <s v="SHAHEEN AIRPORT SERVISES (SAPS)"/>
    <s v="TG-341"/>
    <x v="0"/>
    <s v="5407.5200"/>
    <x v="2"/>
    <n v="19.8"/>
    <n v="19.8"/>
    <x v="0"/>
    <n v="300"/>
    <x v="0"/>
    <s v="100% NYLON WOVEN FABRIC 1000/MTRS"/>
    <n v="1685715"/>
    <s v="Korea (South)"/>
    <s v="14/05/2024"/>
    <n v="269714"/>
    <n v="269714"/>
    <n v="0"/>
    <n v="303429"/>
    <n v="303429"/>
    <n v="0"/>
    <n v="202286"/>
    <n v="202286"/>
    <n v="0"/>
    <m/>
    <m/>
    <n v="0"/>
    <x v="0"/>
    <x v="0"/>
    <x v="0"/>
    <x v="0"/>
    <x v="1"/>
    <x v="9"/>
    <x v="0"/>
    <x v="9"/>
    <x v="0"/>
    <x v="0"/>
    <s v="Korea (South)"/>
    <x v="0"/>
    <s v="HMB-IMP-024103-04042024"/>
    <s v="5407.5200"/>
    <s v="Dyed"/>
    <x v="0"/>
    <n v="775429"/>
    <x v="2"/>
    <x v="3"/>
    <x v="1"/>
    <s v="KPAF-FS-55270-07-05-20245407.5200 "/>
    <x v="0"/>
  </r>
  <r>
    <x v="714"/>
    <x v="0"/>
    <x v="1"/>
    <x v="5"/>
    <s v="LUCKY TEXTILE MILLS LIMITED "/>
    <x v="3"/>
    <x v="3"/>
    <s v="CHECKPOINT SYSTEMS LIMITED"/>
    <s v="Hong Kong Inter"/>
    <x v="7"/>
    <s v="KPAF-4413-30042024"/>
    <s v="LUCKY TEXTILE MILLS LIMITED "/>
    <s v="KARACHI PAKISTAN"/>
    <x v="0"/>
    <x v="1"/>
    <s v="CHECKPOINT SYSTEMS LIMITED"/>
    <s v="CHINA "/>
    <s v="China                         "/>
    <s v="Tinlot"/>
    <n v="83"/>
    <n v="83"/>
    <x v="7"/>
    <x v="2"/>
    <x v="2"/>
    <m/>
    <s v="SE2402574"/>
    <s v="SHAHEEN AIRPORT SERVISES (SAPS)"/>
    <s v="TG-341"/>
    <x v="0"/>
    <s v="4821.1090"/>
    <x v="52"/>
    <n v="39.85"/>
    <n v="39.85"/>
    <x v="1"/>
    <n v="83"/>
    <x v="0"/>
    <s v="Hipercor 410 RF VendorNo: Other departments_x000a_Hipercor RF Info label version Spain VendorNo: Other departments"/>
    <n v="998681"/>
    <s v="China"/>
    <s v="07/05/2024"/>
    <n v="199736"/>
    <n v="199736"/>
    <n v="0"/>
    <n v="179763"/>
    <n v="179763"/>
    <n v="0"/>
    <n v="119842"/>
    <n v="119842"/>
    <n v="0"/>
    <m/>
    <m/>
    <n v="0"/>
    <x v="0"/>
    <x v="0"/>
    <x v="0"/>
    <x v="0"/>
    <x v="2"/>
    <x v="4"/>
    <x v="4"/>
    <x v="10"/>
    <x v="0"/>
    <x v="0"/>
    <s v="China                         "/>
    <x v="0"/>
    <s v="HMB-IMP-026563-18042024"/>
    <s v="4821.1090"/>
    <s v="Other"/>
    <x v="0"/>
    <n v="499341"/>
    <x v="6"/>
    <x v="3"/>
    <x v="1"/>
    <s v="KPAF-TI-54039-02-05-20244821.1090 "/>
    <x v="0"/>
  </r>
  <r>
    <x v="715"/>
    <x v="0"/>
    <x v="0"/>
    <x v="3"/>
    <s v="LUCKY TEXTILE MILLS LIMITED "/>
    <x v="4"/>
    <x v="4"/>
    <s v="HONYIP METAL PRODUCTS CO LTD"/>
    <s v="Kunming"/>
    <x v="7"/>
    <s v="KPAF-4435-01052024"/>
    <s v="LUCKY TEXTILE MILLS LIMITED "/>
    <s v="KARACHI PAKISTAN "/>
    <x v="0"/>
    <x v="1"/>
    <s v="HONYIP METAL PRODUCTS CO LTD"/>
    <s v="CHINA "/>
    <s v="China                         "/>
    <s v="Pailin"/>
    <n v="434"/>
    <n v="434"/>
    <x v="7"/>
    <x v="2"/>
    <x v="2"/>
    <m/>
    <s v="BSI24042698A"/>
    <s v="SHAHEEN AIRPORT SERVISES (SAPS)"/>
    <s v="YG-9067"/>
    <x v="0"/>
    <s v="8308.2000"/>
    <x v="107"/>
    <n v="26.13"/>
    <n v="26.13"/>
    <x v="0"/>
    <n v="296"/>
    <x v="0"/>
    <s v="RIVETS  QTY 570516 PCS DETAIL AS PER INVOICE"/>
    <n v="2196476"/>
    <s v="China"/>
    <s v="07/05/2024"/>
    <n v="351436"/>
    <n v="351436"/>
    <n v="0"/>
    <n v="395366"/>
    <n v="395366"/>
    <n v="0"/>
    <n v="263577"/>
    <n v="263577"/>
    <n v="0"/>
    <m/>
    <m/>
    <n v="0"/>
    <x v="0"/>
    <x v="0"/>
    <x v="0"/>
    <x v="0"/>
    <x v="2"/>
    <x v="4"/>
    <x v="2"/>
    <x v="0"/>
    <x v="0"/>
    <x v="0"/>
    <s v="China                         "/>
    <x v="0"/>
    <s v="HMB-IMP-029259-26042024"/>
    <s v="9606.2920"/>
    <s v="Buttons"/>
    <x v="0"/>
    <n v="1010379"/>
    <x v="6"/>
    <x v="3"/>
    <x v="1"/>
    <s v="KPAF-TI-54056-02-05-20248308.2000 "/>
    <x v="0"/>
  </r>
  <r>
    <x v="715"/>
    <x v="0"/>
    <x v="0"/>
    <x v="3"/>
    <s v="LUCKY TEXTILE MILLS LIMITED "/>
    <x v="4"/>
    <x v="4"/>
    <s v="HONYIP METAL PRODUCTS CO LTD"/>
    <s v="Kunming"/>
    <x v="7"/>
    <s v="KPAF-4435-01052024"/>
    <s v="LUCKY TEXTILE MILLS LIMITED "/>
    <s v="KARACHI PAKISTAN "/>
    <x v="0"/>
    <x v="1"/>
    <s v="HONYIP METAL PRODUCTS CO LTD"/>
    <s v="CHINA "/>
    <s v="China                         "/>
    <s v="Pailin"/>
    <n v="434"/>
    <n v="434"/>
    <x v="7"/>
    <x v="2"/>
    <x v="2"/>
    <m/>
    <s v="BSI24042698A"/>
    <s v="SHAHEEN AIRPORT SERVISES (SAPS)"/>
    <s v="YG-9067"/>
    <x v="0"/>
    <s v="9606.2920"/>
    <x v="102"/>
    <n v="26.13"/>
    <n v="26.13"/>
    <x v="0"/>
    <n v="138"/>
    <x v="0"/>
    <s v="BUTTONS  QTY 142633 PCS DETAIL AS PER INVOICE"/>
    <n v="1024068"/>
    <s v="China"/>
    <s v="07/05/2024"/>
    <n v="112647"/>
    <n v="112647"/>
    <n v="0"/>
    <n v="184332"/>
    <n v="184332"/>
    <n v="0"/>
    <n v="122888"/>
    <n v="122888"/>
    <n v="0"/>
    <m/>
    <m/>
    <n v="0"/>
    <x v="0"/>
    <x v="0"/>
    <x v="0"/>
    <x v="0"/>
    <x v="2"/>
    <x v="4"/>
    <x v="2"/>
    <x v="0"/>
    <x v="0"/>
    <x v="0"/>
    <s v="China                         "/>
    <x v="0"/>
    <s v="HMB-IMP-029259-26042024"/>
    <s v="9606.2920"/>
    <s v="Buttons"/>
    <x v="0"/>
    <n v="419867"/>
    <x v="6"/>
    <x v="3"/>
    <x v="1"/>
    <s v="KPAF-TI-54056-02-05-20249606.2920 "/>
    <x v="0"/>
  </r>
  <r>
    <x v="716"/>
    <x v="0"/>
    <x v="0"/>
    <x v="3"/>
    <s v="LUCKY TEXTILE MILLS LIMITED "/>
    <x v="4"/>
    <x v="4"/>
    <s v="SHANGHAI SBS ZIPPER MANUFACTURING CO., LTD"/>
    <s v="Kunming"/>
    <x v="7"/>
    <s v="KPAF-4592-05052024"/>
    <s v="LUCKY TEXTILE MILLS LIMITED "/>
    <s v="KARACHI PAKISTAN "/>
    <x v="0"/>
    <x v="1"/>
    <s v="SHANGHAI SBS ZIPPER MANUFACTUR"/>
    <s v="CHINA "/>
    <s v="China                         "/>
    <s v="Pailin"/>
    <n v="645"/>
    <n v="645"/>
    <x v="7"/>
    <x v="2"/>
    <x v="2"/>
    <m/>
    <s v="BSI24042006A"/>
    <s v="SHAHEEN AIRPORT SERVISES (SAPS)"/>
    <s v="YG-9067"/>
    <x v="0"/>
    <s v="9607.1100"/>
    <x v="54"/>
    <n v="7.37"/>
    <n v="7.37"/>
    <x v="0"/>
    <n v="645"/>
    <x v="0"/>
    <s v="ZIPPERS (QTY: 56400 M) DETAIL AS PER INVOICE"/>
    <n v="1349898"/>
    <s v="China"/>
    <s v="07/05/2024"/>
    <n v="269980"/>
    <n v="269980"/>
    <n v="0"/>
    <n v="242982"/>
    <n v="242982"/>
    <n v="0"/>
    <n v="161988"/>
    <n v="161988"/>
    <n v="0"/>
    <m/>
    <m/>
    <n v="0"/>
    <x v="0"/>
    <x v="0"/>
    <x v="0"/>
    <x v="0"/>
    <x v="2"/>
    <x v="4"/>
    <x v="2"/>
    <x v="0"/>
    <x v="0"/>
    <x v="0"/>
    <s v="China                         "/>
    <x v="0"/>
    <s v="HMB-IMP-027062-19042024"/>
    <s v="9607.1900"/>
    <s v="Other"/>
    <x v="0"/>
    <n v="674950"/>
    <x v="6"/>
    <x v="3"/>
    <x v="1"/>
    <s v="KPAF-TI-54913-06-05-20249607.1100 "/>
    <x v="0"/>
  </r>
  <r>
    <x v="717"/>
    <x v="0"/>
    <x v="0"/>
    <x v="2"/>
    <s v="LUCKY TEXTILE MILLS LTD"/>
    <x v="0"/>
    <x v="0"/>
    <s v="DATAMARTS"/>
    <s v="Dubai"/>
    <x v="8"/>
    <s v="KPAF-4470-02052024"/>
    <s v="LUCKY TEXTILE MILLS LTD"/>
    <s v="KHI"/>
    <x v="0"/>
    <x v="1"/>
    <s v="--"/>
    <s v="--"/>
    <s v="United Arab Emirates          "/>
    <s v="Beyne-Heusay"/>
    <n v="6.8"/>
    <n v="6.8"/>
    <x v="8"/>
    <x v="2"/>
    <x v="2"/>
    <m/>
    <s v="7761-1829-5232"/>
    <s v="GERRY'S DNATA (PVT.) LIMITED"/>
    <s v="EK-606"/>
    <x v="0"/>
    <s v="8523.5990"/>
    <x v="31"/>
    <n v="0.24"/>
    <n v="0.24"/>
    <x v="1"/>
    <n v="20000"/>
    <x v="1"/>
    <s v="RFID CHIPS (FT401-ST) 20,000/PCS"/>
    <n v="1455338"/>
    <s v="Thailand"/>
    <m/>
    <n v="160087"/>
    <n v="160087"/>
    <n v="0"/>
    <n v="261961"/>
    <n v="261961"/>
    <n v="0"/>
    <n v="174641"/>
    <n v="174641"/>
    <n v="0"/>
    <m/>
    <m/>
    <n v="0"/>
    <x v="0"/>
    <x v="0"/>
    <x v="0"/>
    <x v="0"/>
    <x v="2"/>
    <x v="2"/>
    <x v="0"/>
    <x v="0"/>
    <x v="0"/>
    <x v="0"/>
    <s v="United Arab Emirates          "/>
    <x v="0"/>
    <s v="ABL-IMP-000149-09052024"/>
    <s v="8523.5990"/>
    <s v="RFID CHIPS"/>
    <x v="0"/>
    <n v="596689"/>
    <x v="6"/>
    <x v="3"/>
    <x v="1"/>
    <s v="KPAF-TI-56335-13-05-20248523.5990 "/>
    <x v="0"/>
  </r>
  <r>
    <x v="718"/>
    <x v="0"/>
    <x v="0"/>
    <x v="2"/>
    <s v="LUCKY TEXTILE MILLS LTD.,"/>
    <x v="0"/>
    <x v="0"/>
    <s v="FAIRCOT SA"/>
    <s v="Abidjan"/>
    <x v="11"/>
    <s v="KPPI-0198-25042024"/>
    <s v="LUCKY TEXTILE MILLS LTD.,"/>
    <s v="L-8, BLOCK-21, FEDERAL B AREA, KARACHI-PAKISTAN"/>
    <x v="0"/>
    <x v="0"/>
    <s v="FAIRCOT SA"/>
    <s v="ROUTE DE CITE-OUEST 2, 1196 GLAND - SWITZERLAND"/>
    <s v="Switzerland                   "/>
    <s v="Abidjan"/>
    <n v="177130"/>
    <n v="177130"/>
    <x v="11"/>
    <x v="0"/>
    <x v="0"/>
    <s v="                                                            CAIU7441817 = 40FT,                                                            FFAU2274220 = 40FT,                                     "/>
    <s v="4824000176"/>
    <s v="MSC AGENCY PAKISTAN (PRIVATE) LIMITED"/>
    <s v="MSC ANCHORAGE"/>
    <x v="0"/>
    <s v="5201.0090"/>
    <x v="0"/>
    <n v="1.87"/>
    <n v="1.87"/>
    <x v="0"/>
    <n v="175604"/>
    <x v="0"/>
    <s v="GINNED COTTON-CROP 2023 CMIA MANBO/S 1-3/32 TO 1-1/8 G5 28 GPT MIN (UP TO LEAF 3 ACCEPTABLE)"/>
    <n v="93140158"/>
    <s v="Ivory Coast / Cote D'ivoire"/>
    <s v="06/05/2024"/>
    <n v="0"/>
    <n v="0"/>
    <n v="0"/>
    <n v="16765228"/>
    <n v="16765228"/>
    <n v="0"/>
    <n v="11176819"/>
    <n v="11176819"/>
    <n v="0"/>
    <m/>
    <m/>
    <n v="0"/>
    <x v="0"/>
    <x v="0"/>
    <x v="0"/>
    <x v="0"/>
    <x v="1"/>
    <x v="9"/>
    <x v="0"/>
    <x v="9"/>
    <x v="0"/>
    <x v="0"/>
    <s v="Switzerland                   "/>
    <x v="0"/>
    <s v="HMB-IMP-080571-18122023"/>
    <s v="5201.0090"/>
    <s v="Other"/>
    <x v="0"/>
    <n v="27942047"/>
    <x v="0"/>
    <x v="3"/>
    <x v="0"/>
    <s v="KPPI-FS-61552-04-05-20245201.0090 "/>
    <x v="0"/>
  </r>
  <r>
    <x v="719"/>
    <x v="0"/>
    <x v="0"/>
    <x v="2"/>
    <m/>
    <x v="4"/>
    <x v="4"/>
    <s v="IF ZIPPERS PAKISTAN (PVT.) LTD"/>
    <s v="MCC Port Qasim, EPZ - Export"/>
    <x v="12"/>
    <m/>
    <m/>
    <m/>
    <x v="1"/>
    <x v="2"/>
    <m/>
    <m/>
    <m/>
    <m/>
    <m/>
    <m/>
    <x v="12"/>
    <x v="2"/>
    <x v="2"/>
    <m/>
    <m/>
    <m/>
    <m/>
    <x v="3"/>
    <s v="9607.1100"/>
    <x v="54"/>
    <n v="19.079999999999998"/>
    <n v="19.079999999999998"/>
    <x v="0"/>
    <n v="35"/>
    <x v="0"/>
    <s v="FOUND DESCRIPTION NYLON #3 ZIPPER NON LOCK N-36 DTM SLIDER C/E BOTH SIDE KAYA . LOADED ON ONE VEHICLE, VEHICLE NO: KE-6366 . .FOUND TOTAL GROSS WEIGHT IS 40 KGS .VIDE KEPZ WEIGHT SLIP 891646 DATED.. 02.05.2024."/>
    <n v="189651"/>
    <s v="Pakistan                      "/>
    <s v="02/05/2024"/>
    <n v="37930"/>
    <n v="37930"/>
    <n v="0"/>
    <n v="34137"/>
    <n v="34137"/>
    <n v="0"/>
    <n v="22758"/>
    <n v="22758"/>
    <n v="0"/>
    <m/>
    <m/>
    <n v="0"/>
    <x v="0"/>
    <x v="0"/>
    <x v="0"/>
    <x v="0"/>
    <x v="2"/>
    <x v="4"/>
    <x v="2"/>
    <x v="0"/>
    <x v="0"/>
    <x v="2"/>
    <m/>
    <x v="0"/>
    <s v="HMB-IMP-027915-23042024"/>
    <s v="9607.1900"/>
    <s v="Other"/>
    <x v="0"/>
    <n v="94825"/>
    <x v="6"/>
    <x v="3"/>
    <x v="1"/>
    <s v="PQZI-EP-34686-02-05-20249607.1100 "/>
    <x v="0"/>
  </r>
  <r>
    <x v="720"/>
    <x v="0"/>
    <x v="0"/>
    <x v="2"/>
    <m/>
    <x v="3"/>
    <x v="3"/>
    <s v="YKK PAKISTAN (PVT) LTD"/>
    <s v="MCC Port Bin Qasim, Karachi  Bulk – Exports"/>
    <x v="12"/>
    <m/>
    <m/>
    <m/>
    <x v="1"/>
    <x v="2"/>
    <m/>
    <m/>
    <m/>
    <m/>
    <m/>
    <m/>
    <x v="12"/>
    <x v="2"/>
    <x v="2"/>
    <m/>
    <m/>
    <m/>
    <m/>
    <x v="3"/>
    <s v="9607.1100"/>
    <x v="54"/>
    <n v="18.2"/>
    <n v="18.2"/>
    <x v="0"/>
    <n v="308.52999999999997"/>
    <x v="0"/>
    <s v="DESCRIPTION FOUND YKK ZIPPERS . LOADED ON ONE VEHICLE, VEHICLE NO: KZ-9081. .FOUND TOTAL GROSS WEIGHT IS 340 KGS .VIDE KEPZ WEIGHT SLIP 893157 DATED.. 07.05.2024.  "/>
    <n v="1593880"/>
    <s v="Pakistan                      "/>
    <s v="07/05/2024"/>
    <n v="318776"/>
    <n v="318776"/>
    <n v="0"/>
    <n v="286898"/>
    <n v="286898"/>
    <n v="0"/>
    <n v="191266"/>
    <n v="191266"/>
    <n v="0"/>
    <m/>
    <m/>
    <n v="0"/>
    <x v="0"/>
    <x v="0"/>
    <x v="0"/>
    <x v="0"/>
    <x v="2"/>
    <x v="4"/>
    <x v="2"/>
    <x v="0"/>
    <x v="0"/>
    <x v="0"/>
    <m/>
    <x v="0"/>
    <s v="HMB-IMP-030907-03052024"/>
    <s v="9607.1100"/>
    <s v="Fitted With Chain Scoops Of Base Metal"/>
    <x v="0"/>
    <n v="796940"/>
    <x v="6"/>
    <x v="3"/>
    <x v="1"/>
    <s v="PQZI-EP-35084-04-05-20249607.1100 "/>
    <x v="0"/>
  </r>
  <r>
    <x v="721"/>
    <x v="0"/>
    <x v="0"/>
    <x v="2"/>
    <m/>
    <x v="3"/>
    <x v="3"/>
    <s v="YKK PAKISTAN (PVT) LTD"/>
    <s v="MCC Exports Karachi  Bulk – Exports"/>
    <x v="12"/>
    <m/>
    <m/>
    <m/>
    <x v="1"/>
    <x v="2"/>
    <m/>
    <m/>
    <m/>
    <m/>
    <m/>
    <m/>
    <x v="12"/>
    <x v="2"/>
    <x v="2"/>
    <m/>
    <m/>
    <m/>
    <m/>
    <x v="3"/>
    <s v="9607.1100"/>
    <x v="54"/>
    <n v="22.5"/>
    <n v="22.5"/>
    <x v="0"/>
    <n v="670.22"/>
    <x v="0"/>
    <s v="FOUND DESCRIPTION YKK ZIPPERS . LOADED ON TWO VEHICLE, VEHICLE NO: KH-7916,KS-0299. .FOUND TOTAL GROSS WEIGHT IS 730 KGS .VIDE KEPZ WEIGHT SLIP 892596,892595 DATED.. 06.05.2024."/>
    <n v="4281961"/>
    <s v="Pakistan                      "/>
    <s v="06/05/2024"/>
    <n v="856392"/>
    <n v="856392"/>
    <n v="0"/>
    <n v="770753"/>
    <n v="770753"/>
    <n v="0"/>
    <n v="513835"/>
    <n v="513835"/>
    <n v="0"/>
    <m/>
    <m/>
    <n v="0"/>
    <x v="0"/>
    <x v="0"/>
    <x v="0"/>
    <x v="0"/>
    <x v="2"/>
    <x v="4"/>
    <x v="2"/>
    <x v="0"/>
    <x v="0"/>
    <x v="2"/>
    <m/>
    <x v="0"/>
    <s v="HMB-IMP-030640-02052024"/>
    <s v="9607.1100"/>
    <s v="Fitted With Chain Scoops Of Base Metal"/>
    <x v="0"/>
    <n v="2140980"/>
    <x v="6"/>
    <x v="3"/>
    <x v="1"/>
    <s v="PQZI-EP-35173-06-05-20249607.1100 "/>
    <x v="0"/>
  </r>
  <r>
    <x v="722"/>
    <x v="0"/>
    <x v="0"/>
    <x v="2"/>
    <m/>
    <x v="4"/>
    <x v="4"/>
    <s v="FARHAN INDUSTRIES"/>
    <s v="MCC Port Qasim, EPZ - Export"/>
    <x v="12"/>
    <m/>
    <m/>
    <m/>
    <x v="1"/>
    <x v="2"/>
    <m/>
    <m/>
    <m/>
    <m/>
    <m/>
    <m/>
    <x v="12"/>
    <x v="2"/>
    <x v="2"/>
    <m/>
    <m/>
    <m/>
    <m/>
    <x v="3"/>
    <s v="3919.9090"/>
    <x v="103"/>
    <n v="2.52"/>
    <n v="2.52"/>
    <x v="0"/>
    <n v="2782.5"/>
    <x v="0"/>
    <s v="FOUND DESCRIPTION PACKING TAPE . LOADED ON ONE VEHICLE, VEHICLE NO: JY-9101 . .FOUND TOTAL GROSS WEIGHT IS 3050 KGS .VIDE KEPZ WEIGHT SLIP 892560 DATED.. 06.05.2024."/>
    <n v="1994190"/>
    <s v="Pakistan                      "/>
    <s v="06/05/2024"/>
    <n v="398838"/>
    <n v="398838"/>
    <n v="0"/>
    <n v="358954"/>
    <n v="358954"/>
    <n v="0"/>
    <n v="239303"/>
    <n v="239303"/>
    <n v="0"/>
    <m/>
    <n v="0"/>
    <n v="0"/>
    <x v="0"/>
    <x v="0"/>
    <x v="0"/>
    <x v="0"/>
    <x v="2"/>
    <x v="4"/>
    <x v="2"/>
    <x v="0"/>
    <x v="0"/>
    <x v="2"/>
    <m/>
    <x v="0"/>
    <s v="HMB-IMP-030944-03052024"/>
    <s v="3919.9090"/>
    <s v="Other"/>
    <x v="0"/>
    <n v="997095"/>
    <x v="6"/>
    <x v="3"/>
    <x v="1"/>
    <s v="PQZI-EP-35178-06-05-20243919.9090 "/>
    <x v="0"/>
  </r>
  <r>
    <x v="723"/>
    <x v="0"/>
    <x v="0"/>
    <x v="2"/>
    <m/>
    <x v="4"/>
    <x v="4"/>
    <s v="IF ZIPPERS PAKISTAN (PVT.) LTD"/>
    <s v="MCC Port Qasim, EPZ - Export"/>
    <x v="12"/>
    <m/>
    <m/>
    <m/>
    <x v="1"/>
    <x v="2"/>
    <m/>
    <m/>
    <m/>
    <m/>
    <m/>
    <m/>
    <x v="12"/>
    <x v="2"/>
    <x v="2"/>
    <m/>
    <m/>
    <m/>
    <m/>
    <x v="3"/>
    <s v="9607.1100"/>
    <x v="54"/>
    <n v="9.89"/>
    <n v="9.89"/>
    <x v="0"/>
    <n v="440"/>
    <x v="0"/>
    <s v="EXAMINED THE SHIPMENT, FOUND DESCRIPTION: NYLON #3 ZIPPER NON LOCK N-36 DTM SLIDER C/E BOTH SIDE KAYA LOADED ON ONE VEHICLES , VEHICLE NO: KS-0299 TOTAL FOUND GROSS WEIGHT 460 KGS VIDE KEPZ WEIGHT SLIP NO: 893179 DATED:07/05/2024 ."/>
    <n v="1235286"/>
    <s v="Pakistan                      "/>
    <s v="07/05/2024"/>
    <n v="247057"/>
    <n v="247057"/>
    <n v="0"/>
    <n v="222351"/>
    <n v="222351"/>
    <n v="0"/>
    <n v="148234"/>
    <n v="148234"/>
    <n v="0"/>
    <m/>
    <m/>
    <n v="0"/>
    <x v="0"/>
    <x v="0"/>
    <x v="0"/>
    <x v="0"/>
    <x v="2"/>
    <x v="4"/>
    <x v="2"/>
    <x v="0"/>
    <x v="0"/>
    <x v="2"/>
    <m/>
    <x v="0"/>
    <s v="HMB-IMP-030943-03052024"/>
    <s v="9607.1900"/>
    <s v="Other"/>
    <x v="0"/>
    <n v="617642"/>
    <x v="6"/>
    <x v="3"/>
    <x v="1"/>
    <s v="PQZI-EP-35375-07-05-20249607.1100 "/>
    <x v="0"/>
  </r>
  <r>
    <x v="724"/>
    <x v="0"/>
    <x v="0"/>
    <x v="2"/>
    <m/>
    <x v="3"/>
    <x v="3"/>
    <s v="YKK PAKISTAN (PVT) LTD"/>
    <s v="MCC Port Bin Qasim, Karachi  Bulk – Exports"/>
    <x v="12"/>
    <m/>
    <m/>
    <m/>
    <x v="1"/>
    <x v="2"/>
    <m/>
    <m/>
    <m/>
    <m/>
    <m/>
    <m/>
    <x v="12"/>
    <x v="2"/>
    <x v="2"/>
    <m/>
    <m/>
    <m/>
    <m/>
    <x v="3"/>
    <s v="9607.1100"/>
    <x v="54"/>
    <n v="21.23"/>
    <n v="21.23"/>
    <x v="0"/>
    <n v="371.56"/>
    <x v="0"/>
    <s v="EXAMINED THE SHIPMENT, FOUND DESCRIPTION: YKK ZIPPERS 2 YKK ZIPPERS PARTS 3 YKK ZIPPERS CHAIN LOADED ON .ONE VEHICLES , VEHICLE NO: JZ-4476 TOTAL FOUND GROSS WEIGHT 1220. KGS VIDE KEPZ WEIGHT SLIP NO: 893962.DATED: 09.05.2024"/>
    <n v="2238623"/>
    <s v="Pakistan                      "/>
    <s v="09/05/2024"/>
    <n v="447725"/>
    <n v="447725"/>
    <n v="0"/>
    <n v="402952"/>
    <n v="402952"/>
    <n v="0"/>
    <n v="268635"/>
    <n v="268635"/>
    <n v="0"/>
    <m/>
    <m/>
    <n v="0"/>
    <x v="0"/>
    <x v="0"/>
    <x v="0"/>
    <x v="0"/>
    <x v="2"/>
    <x v="4"/>
    <x v="2"/>
    <x v="0"/>
    <x v="0"/>
    <x v="2"/>
    <m/>
    <x v="0"/>
    <s v="HMB-IMP-031582-06052024"/>
    <s v="9607.1100"/>
    <s v="Fitted With Chain Scoops Of Base Metal"/>
    <x v="0"/>
    <n v="1119312"/>
    <x v="6"/>
    <x v="3"/>
    <x v="1"/>
    <s v="PQZI-EP-35569-08-05-20249607.1100 "/>
    <x v="0"/>
  </r>
  <r>
    <x v="724"/>
    <x v="0"/>
    <x v="0"/>
    <x v="2"/>
    <m/>
    <x v="3"/>
    <x v="3"/>
    <s v="YKK PAKISTAN (PVT) LTD"/>
    <s v="MCC Port Bin Qasim, Karachi  Bulk – Exports"/>
    <x v="12"/>
    <m/>
    <m/>
    <m/>
    <x v="1"/>
    <x v="2"/>
    <m/>
    <m/>
    <m/>
    <m/>
    <m/>
    <m/>
    <x v="12"/>
    <x v="2"/>
    <x v="2"/>
    <m/>
    <m/>
    <m/>
    <m/>
    <x v="3"/>
    <s v="9607.1900"/>
    <x v="8"/>
    <n v="9.5500000000000007"/>
    <n v="9.5500000000000007"/>
    <x v="0"/>
    <n v="651.32000000000005"/>
    <x v="0"/>
    <s v="YKK ZIPPERS CHAIN (QTY 65400MTS)"/>
    <n v="1764309"/>
    <s v="Pakistan"/>
    <s v="09/05/2024"/>
    <n v="282289"/>
    <n v="282289"/>
    <n v="0"/>
    <n v="317576"/>
    <n v="317576"/>
    <n v="0"/>
    <n v="211717"/>
    <n v="211717"/>
    <n v="0"/>
    <m/>
    <m/>
    <n v="0"/>
    <x v="0"/>
    <x v="0"/>
    <x v="0"/>
    <x v="0"/>
    <x v="2"/>
    <x v="4"/>
    <x v="2"/>
    <x v="0"/>
    <x v="0"/>
    <x v="2"/>
    <m/>
    <x v="0"/>
    <s v="HMB-IMP-031582-06052024"/>
    <s v="9607.1100"/>
    <s v="Fitted With Chain Scoops Of Base Metal"/>
    <x v="0"/>
    <n v="811582"/>
    <x v="6"/>
    <x v="3"/>
    <x v="1"/>
    <s v="PQZI-EP-35569-08-05-20249607.1900 "/>
    <x v="0"/>
  </r>
  <r>
    <x v="724"/>
    <x v="0"/>
    <x v="0"/>
    <x v="2"/>
    <m/>
    <x v="3"/>
    <x v="3"/>
    <s v="YKK PAKISTAN (PVT) LTD"/>
    <s v="MCC Port Bin Qasim, Karachi  Bulk – Exports"/>
    <x v="12"/>
    <m/>
    <m/>
    <m/>
    <x v="1"/>
    <x v="2"/>
    <m/>
    <m/>
    <m/>
    <m/>
    <m/>
    <m/>
    <x v="12"/>
    <x v="2"/>
    <x v="2"/>
    <m/>
    <m/>
    <m/>
    <m/>
    <x v="3"/>
    <s v="9607.2000"/>
    <x v="55"/>
    <n v="21.19"/>
    <n v="21.19"/>
    <x v="0"/>
    <n v="72.77"/>
    <x v="0"/>
    <s v="YKK ZIPPERS PARTS (QTY 83316 PCS)"/>
    <n v="437701"/>
    <s v="Pakistan"/>
    <s v="09/05/2024"/>
    <n v="70032"/>
    <n v="70032"/>
    <n v="0"/>
    <n v="78786"/>
    <n v="78786"/>
    <n v="0"/>
    <n v="52524"/>
    <n v="52524"/>
    <n v="0"/>
    <m/>
    <m/>
    <n v="0"/>
    <x v="0"/>
    <x v="0"/>
    <x v="0"/>
    <x v="0"/>
    <x v="2"/>
    <x v="4"/>
    <x v="2"/>
    <x v="0"/>
    <x v="0"/>
    <x v="2"/>
    <m/>
    <x v="0"/>
    <s v="HMB-IMP-031582-06052024"/>
    <s v="9607.1100"/>
    <s v="Fitted With Chain Scoops Of Base Metal"/>
    <x v="0"/>
    <n v="201342"/>
    <x v="6"/>
    <x v="3"/>
    <x v="1"/>
    <s v="PQZI-EP-35569-08-05-20249607.2000 "/>
    <x v="0"/>
  </r>
  <r>
    <x v="725"/>
    <x v="0"/>
    <x v="0"/>
    <x v="2"/>
    <m/>
    <x v="3"/>
    <x v="3"/>
    <s v="YKK PAKISTAN (PVT) LTD"/>
    <s v="MCC Port Bin Qasim, Karachi  Bulk – Exports"/>
    <x v="12"/>
    <m/>
    <m/>
    <m/>
    <x v="1"/>
    <x v="2"/>
    <m/>
    <m/>
    <m/>
    <m/>
    <m/>
    <m/>
    <x v="12"/>
    <x v="2"/>
    <x v="2"/>
    <m/>
    <m/>
    <m/>
    <m/>
    <x v="3"/>
    <s v="9607.1100"/>
    <x v="54"/>
    <n v="21.85"/>
    <n v="21.85"/>
    <x v="0"/>
    <n v="944.87"/>
    <x v="0"/>
    <s v="FOUND DESCRIPTION YKK ZIPPERS . LOADED ON ONE VEHICLE, VEHICLE NO: JZ-4476 . .FOUND TOTAL GROSS WEIGHT IS 1040 KGS .VIDE KEPZ WEIGHT SLIP 894890 DATED..13.05.2024."/>
    <n v="5859293"/>
    <s v="Pakistan                      "/>
    <s v="13/05/2024"/>
    <n v="1171859"/>
    <n v="1171859"/>
    <n v="0"/>
    <n v="1054673"/>
    <n v="1054673"/>
    <n v="0"/>
    <n v="703115"/>
    <n v="703115"/>
    <n v="0"/>
    <m/>
    <m/>
    <n v="0"/>
    <x v="0"/>
    <x v="0"/>
    <x v="0"/>
    <x v="0"/>
    <x v="2"/>
    <x v="4"/>
    <x v="2"/>
    <x v="0"/>
    <x v="0"/>
    <x v="2"/>
    <m/>
    <x v="0"/>
    <s v="HMB-IMP-032172-07052024"/>
    <s v="9607.1100"/>
    <s v="Fitted With Chain Scoops Of Base Metal"/>
    <x v="0"/>
    <n v="2929647"/>
    <x v="6"/>
    <x v="3"/>
    <x v="1"/>
    <s v="PQZI-EP-35587-08-05-20249607.1100 "/>
    <x v="0"/>
  </r>
  <r>
    <x v="726"/>
    <x v="0"/>
    <x v="0"/>
    <x v="2"/>
    <m/>
    <x v="3"/>
    <x v="3"/>
    <s v="YKK PAKISTAN (PVT) LTD"/>
    <s v="MCC Port Bin Qasim, Karachi  Bulk – Exports"/>
    <x v="12"/>
    <m/>
    <m/>
    <m/>
    <x v="1"/>
    <x v="2"/>
    <m/>
    <m/>
    <m/>
    <m/>
    <m/>
    <m/>
    <x v="12"/>
    <x v="2"/>
    <x v="2"/>
    <m/>
    <m/>
    <m/>
    <m/>
    <x v="3"/>
    <s v="9607.1100"/>
    <x v="54"/>
    <n v="19.61"/>
    <n v="19.61"/>
    <x v="0"/>
    <n v="538.34"/>
    <x v="0"/>
    <s v="EXAMINED THE SHIPMENT, FOUND DESCRIPTION: YKK BRAND ZIPPER LOADED ON .ONE VEHICLES , VEHICLE NO: KZ-9081 TOTAL FOUND GROSS WEIGHT 570. KGS VIDE KEPZ WEIGHT SLIP NO: 894246.DATED: 10.05.2024"/>
    <n v="2994213"/>
    <s v="Pakistan                      "/>
    <s v="10/05/2024"/>
    <n v="598843"/>
    <n v="598843"/>
    <n v="0"/>
    <n v="538958"/>
    <n v="538958"/>
    <n v="0"/>
    <n v="359306"/>
    <n v="359306"/>
    <n v="0"/>
    <m/>
    <m/>
    <n v="0"/>
    <x v="0"/>
    <x v="0"/>
    <x v="0"/>
    <x v="0"/>
    <x v="2"/>
    <x v="4"/>
    <x v="2"/>
    <x v="0"/>
    <x v="0"/>
    <x v="2"/>
    <m/>
    <x v="0"/>
    <s v="HMB-IMP-033314-10052024"/>
    <s v="9607.1100"/>
    <s v="Fitted With Chain Scoops Of Base Metal"/>
    <x v="0"/>
    <n v="1497107"/>
    <x v="6"/>
    <x v="3"/>
    <x v="1"/>
    <s v="PQZI-EP-35861-10-05-20249607.1100 "/>
    <x v="0"/>
  </r>
  <r>
    <x v="727"/>
    <x v="0"/>
    <x v="0"/>
    <x v="2"/>
    <m/>
    <x v="4"/>
    <x v="4"/>
    <s v="GHIA INDUSTRIES (PVT) LTD"/>
    <s v="MCC Port Qasim, EPZ - Export"/>
    <x v="12"/>
    <m/>
    <m/>
    <m/>
    <x v="1"/>
    <x v="2"/>
    <m/>
    <m/>
    <m/>
    <m/>
    <m/>
    <m/>
    <x v="12"/>
    <x v="2"/>
    <x v="2"/>
    <m/>
    <m/>
    <m/>
    <m/>
    <x v="3"/>
    <s v="3923.2900"/>
    <x v="88"/>
    <n v="2.42"/>
    <n v="2.42"/>
    <x v="0"/>
    <n v="1008"/>
    <x v="0"/>
    <s v="EXAMINED THE SHIPMENT, FOUND DESCRIPTION: NON TOXIC VINYL PACKAGING BAGS , LOADED ON ONE VEHICLE, VEHICLE NO: KM-1227.TOTAL FOUND GROSS WEIGHT 1000 KGS VIDE KEPZ WEIGHT SLIP NO: 894948.DATED:13.05.2024 .IMAGES ATTACHED."/>
    <n v="692042"/>
    <s v="Pakistan                      "/>
    <s v="13/05/2024"/>
    <n v="138408"/>
    <n v="138408"/>
    <n v="0"/>
    <n v="124568"/>
    <n v="124568"/>
    <n v="0"/>
    <n v="83045"/>
    <n v="83045"/>
    <n v="0"/>
    <m/>
    <n v="0"/>
    <n v="0"/>
    <x v="0"/>
    <x v="0"/>
    <x v="0"/>
    <x v="0"/>
    <x v="2"/>
    <x v="4"/>
    <x v="2"/>
    <x v="0"/>
    <x v="0"/>
    <x v="2"/>
    <m/>
    <x v="0"/>
    <s v="HMB-IMP-032173-07052024"/>
    <s v="3923.2900"/>
    <s v="Of Other Plastics"/>
    <x v="0"/>
    <n v="346021"/>
    <x v="6"/>
    <x v="3"/>
    <x v="1"/>
    <s v="PQZI-EP-36102-13-05-20243923.2900 "/>
    <x v="0"/>
  </r>
  <r>
    <x v="728"/>
    <x v="0"/>
    <x v="0"/>
    <x v="2"/>
    <m/>
    <x v="4"/>
    <x v="4"/>
    <s v="IF ZIPPERS PAKISTAN (PVT.) LTD"/>
    <s v="MCC Port Qasim, EPZ - Export"/>
    <x v="12"/>
    <m/>
    <m/>
    <m/>
    <x v="1"/>
    <x v="2"/>
    <m/>
    <m/>
    <m/>
    <m/>
    <m/>
    <m/>
    <x v="12"/>
    <x v="2"/>
    <x v="2"/>
    <m/>
    <m/>
    <m/>
    <m/>
    <x v="3"/>
    <s v="9607.1100"/>
    <x v="54"/>
    <n v="10.35"/>
    <n v="10.35"/>
    <x v="0"/>
    <n v="142"/>
    <x v="0"/>
    <s v="EXAMINED THE SHIPMENT, FOUND DESCRIPTION: NYLON #3 ZIPPER NON LOCK N-36 DTM SLIDER C/E BOTH SIDE KAYA LOADED ON .ONE VEHICLES , VEHICLE NO: KE-6366 TOTAL FOUND GROSS WEIGHT 140. KGS VIDE KEPZ WEIGHT SLIP NO: 894904.DATED: 13.05.2024"/>
    <n v="417242"/>
    <s v="Pakistan                      "/>
    <s v="13/05/2024"/>
    <n v="83448"/>
    <n v="83448"/>
    <n v="0"/>
    <n v="75104"/>
    <n v="75104"/>
    <n v="0"/>
    <n v="50069"/>
    <n v="50069"/>
    <n v="0"/>
    <m/>
    <m/>
    <n v="0"/>
    <x v="0"/>
    <x v="0"/>
    <x v="0"/>
    <x v="0"/>
    <x v="2"/>
    <x v="4"/>
    <x v="2"/>
    <x v="0"/>
    <x v="0"/>
    <x v="2"/>
    <m/>
    <x v="0"/>
    <s v="HMB-IMP-032171-07052024"/>
    <s v="9607.1900"/>
    <s v="Other"/>
    <x v="0"/>
    <n v="208621"/>
    <x v="6"/>
    <x v="3"/>
    <x v="1"/>
    <s v="PQZI-EP-36103-13-05-20249607.1100 "/>
    <x v="0"/>
  </r>
  <r>
    <x v="729"/>
    <x v="0"/>
    <x v="0"/>
    <x v="2"/>
    <m/>
    <x v="3"/>
    <x v="3"/>
    <s v="YKK PAKISTAN (PVT) LTD"/>
    <s v="MCC Port Bin Qasim, Karachi  Bulk – Exports"/>
    <x v="12"/>
    <m/>
    <m/>
    <m/>
    <x v="1"/>
    <x v="2"/>
    <m/>
    <m/>
    <m/>
    <m/>
    <m/>
    <m/>
    <x v="12"/>
    <x v="2"/>
    <x v="2"/>
    <m/>
    <m/>
    <m/>
    <m/>
    <x v="3"/>
    <s v="9607.1100"/>
    <x v="54"/>
    <n v="20.41"/>
    <n v="20.41"/>
    <x v="0"/>
    <n v="108"/>
    <x v="0"/>
    <s v="YKK ZIPPERS  (QTY 7974 PCS)"/>
    <n v="625440"/>
    <s v="Pakistan"/>
    <m/>
    <n v="125088"/>
    <n v="125088"/>
    <n v="0"/>
    <n v="112579"/>
    <n v="112579"/>
    <n v="0"/>
    <n v="75053"/>
    <n v="75053"/>
    <n v="0"/>
    <m/>
    <m/>
    <n v="0"/>
    <x v="0"/>
    <x v="0"/>
    <x v="0"/>
    <x v="0"/>
    <x v="2"/>
    <x v="4"/>
    <x v="2"/>
    <x v="0"/>
    <x v="0"/>
    <x v="2"/>
    <m/>
    <x v="0"/>
    <s v="HMB-IMP-031743-06052024"/>
    <s v="9607.1100"/>
    <s v="Fitted With Chain Scoops Of Base Metal"/>
    <x v="0"/>
    <n v="312720"/>
    <x v="6"/>
    <x v="3"/>
    <x v="1"/>
    <s v="PQZI-EP-36105-13-05-20249607.1100 "/>
    <x v="0"/>
  </r>
  <r>
    <x v="730"/>
    <x v="0"/>
    <x v="0"/>
    <x v="2"/>
    <m/>
    <x v="3"/>
    <x v="3"/>
    <s v="YKK PAKISTAN (PVT) LTD"/>
    <s v="MCC Port Bin Qasim, Karachi  Bulk – Exports"/>
    <x v="12"/>
    <m/>
    <m/>
    <m/>
    <x v="1"/>
    <x v="2"/>
    <m/>
    <m/>
    <m/>
    <m/>
    <m/>
    <m/>
    <x v="12"/>
    <x v="2"/>
    <x v="2"/>
    <m/>
    <m/>
    <m/>
    <m/>
    <x v="3"/>
    <s v="9607.1900"/>
    <x v="8"/>
    <n v="10.48"/>
    <n v="10.48"/>
    <x v="0"/>
    <n v="574.91"/>
    <x v="0"/>
    <s v="YKK ZIPPERS CHAIN (QTY 60200 MTS)"/>
    <n v="1710319"/>
    <s v="Pakistan"/>
    <m/>
    <n v="273651"/>
    <n v="273651"/>
    <n v="0"/>
    <n v="307857"/>
    <n v="307857"/>
    <n v="0"/>
    <n v="205238"/>
    <n v="205238"/>
    <n v="0"/>
    <m/>
    <m/>
    <n v="0"/>
    <x v="0"/>
    <x v="0"/>
    <x v="0"/>
    <x v="0"/>
    <x v="2"/>
    <x v="4"/>
    <x v="2"/>
    <x v="0"/>
    <x v="0"/>
    <x v="2"/>
    <m/>
    <x v="0"/>
    <s v="HMB-IMP-033315-10052024"/>
    <s v="9607.1100"/>
    <s v="Fitted With Chain Scoops Of Base Metal"/>
    <x v="0"/>
    <n v="786746"/>
    <x v="6"/>
    <x v="3"/>
    <x v="1"/>
    <s v="PQZI-EP-36106-13-05-20249607.1900 "/>
    <x v="0"/>
  </r>
  <r>
    <x v="730"/>
    <x v="0"/>
    <x v="0"/>
    <x v="2"/>
    <m/>
    <x v="3"/>
    <x v="3"/>
    <s v="YKK PAKISTAN (PVT) LTD"/>
    <s v="MCC Port Bin Qasim, Karachi  Bulk – Exports"/>
    <x v="12"/>
    <m/>
    <m/>
    <m/>
    <x v="1"/>
    <x v="2"/>
    <m/>
    <m/>
    <m/>
    <m/>
    <m/>
    <m/>
    <x v="12"/>
    <x v="2"/>
    <x v="2"/>
    <m/>
    <m/>
    <m/>
    <m/>
    <x v="3"/>
    <s v="9607.2000"/>
    <x v="55"/>
    <n v="30.68"/>
    <n v="30.68"/>
    <x v="0"/>
    <n v="97.65"/>
    <x v="0"/>
    <s v="YKK ZIPPERS PARTS (QTY 315000 PCS)"/>
    <n v="850188"/>
    <s v="Pakistan"/>
    <m/>
    <n v="136030"/>
    <n v="136030"/>
    <n v="0"/>
    <n v="153034"/>
    <n v="153034"/>
    <n v="0"/>
    <n v="102023"/>
    <n v="102023"/>
    <n v="0"/>
    <m/>
    <m/>
    <n v="0"/>
    <x v="0"/>
    <x v="0"/>
    <x v="0"/>
    <x v="0"/>
    <x v="2"/>
    <x v="4"/>
    <x v="2"/>
    <x v="0"/>
    <x v="0"/>
    <x v="2"/>
    <m/>
    <x v="0"/>
    <s v="HMB-IMP-033315-10052024"/>
    <s v="9607.1100"/>
    <s v="Fitted With Chain Scoops Of Base Metal"/>
    <x v="0"/>
    <n v="391087"/>
    <x v="6"/>
    <x v="3"/>
    <x v="1"/>
    <s v="PQZI-EP-36106-13-05-20249607.2000 "/>
    <x v="0"/>
  </r>
  <r>
    <x v="731"/>
    <x v="0"/>
    <x v="0"/>
    <x v="2"/>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0.43"/>
    <n v="10.43"/>
    <x v="0"/>
    <n v="150"/>
    <x v="0"/>
    <s v="5  Novacron Blue C-D  Approx Net Weight: 500 Kgs."/>
    <n v="444152"/>
    <s v="Thailand                      "/>
    <m/>
    <n v="71064"/>
    <n v="71064"/>
    <n v="0"/>
    <n v="79947"/>
    <n v="79947"/>
    <n v="0"/>
    <n v="53298"/>
    <n v="53298"/>
    <n v="0"/>
    <m/>
    <m/>
    <n v="0"/>
    <x v="0"/>
    <x v="0"/>
    <x v="0"/>
    <x v="0"/>
    <x v="1"/>
    <x v="9"/>
    <x v="0"/>
    <x v="9"/>
    <x v="0"/>
    <x v="0"/>
    <s v="Singapore                     "/>
    <x v="0"/>
    <m/>
    <m/>
    <m/>
    <x v="0"/>
    <n v="204309"/>
    <x v="4"/>
    <x v="3"/>
    <x v="1"/>
    <s v="KAPE-EB-75231-27-05-20243204.1600 "/>
    <x v="0"/>
  </r>
  <r>
    <x v="732"/>
    <x v="0"/>
    <x v="0"/>
    <x v="2"/>
    <s v="LUCKY TEXTILE MILLS LTD.,"/>
    <x v="0"/>
    <x v="0"/>
    <s v="HABASIT KAYS SAN VE TIC LTD STI"/>
    <s v="Antwerpen"/>
    <x v="1"/>
    <s v="KPPI-0222-10052024"/>
    <s v="LUCKY TEXTILE MILLS LTD.,"/>
    <s v="L-8, BLOCK-21, FEDERAL 'B' AREA, KARACHI, PAKISTAN"/>
    <x v="0"/>
    <x v="0"/>
    <s v="HABASIT KAYS SAN VE TIC LTD STI"/>
    <s v="AYDDINH BIRLIK OSB MAH 4 SOK NO.4 TUZLA 34963 ISTANBUL TURKEY."/>
    <s v="Belgium                       "/>
    <s v="Antwerpen"/>
    <n v="238"/>
    <n v="403"/>
    <x v="1"/>
    <x v="1"/>
    <x v="1"/>
    <s v="                                                            MEDU4839876 = "/>
    <s v="17399436"/>
    <s v="SHIPCO TRANSPORT PAKISTAN (PVT) LIMITED"/>
    <s v="MSC PRELUDE V"/>
    <x v="0"/>
    <s v="4016.9910"/>
    <x v="164"/>
    <n v="100.89"/>
    <n v="100.89"/>
    <x v="1"/>
    <n v="238.87"/>
    <x v="0"/>
    <s v="HABASIT PRINTING BLANKET  1/PC"/>
    <n v="7453002"/>
    <s v="Switzerland"/>
    <s v="21/05/2024"/>
    <n v="0"/>
    <n v="0"/>
    <n v="0"/>
    <n v="1341540"/>
    <n v="1341540"/>
    <n v="0"/>
    <n v="894360"/>
    <n v="894360"/>
    <n v="0"/>
    <m/>
    <m/>
    <n v="0"/>
    <x v="0"/>
    <x v="0"/>
    <x v="0"/>
    <x v="0"/>
    <x v="1"/>
    <x v="9"/>
    <x v="0"/>
    <x v="9"/>
    <x v="0"/>
    <x v="0"/>
    <s v="Belgium                       "/>
    <x v="0"/>
    <s v="HMB-IMP-008115-02022024"/>
    <s v="4016.9910"/>
    <s v="Printing Blankets"/>
    <x v="0"/>
    <n v="2235900"/>
    <x v="1"/>
    <x v="3"/>
    <x v="0"/>
    <s v="KAPE-FS-74067-21-05-20244016.9910 "/>
    <x v="0"/>
  </r>
  <r>
    <x v="733"/>
    <x v="0"/>
    <x v="0"/>
    <x v="3"/>
    <s v="LUCKY TEXTILE MILLS LTD"/>
    <x v="0"/>
    <x v="0"/>
    <s v="WORLDCHEM FZE"/>
    <s v="Shanghai"/>
    <x v="2"/>
    <s v="KAPS-0188-27042024"/>
    <s v="LUCKY TEXTILE MILLS LTD"/>
    <s v="L-8, BLOCK-21, FEDERAL B` AREA, KARACHI-PAKISTAN"/>
    <x v="0"/>
    <x v="0"/>
    <s v="WORLDCHEM FZE"/>
    <s v="P.O.BOX 8260, SHARJAH, UAE"/>
    <s v="United Arab Emirates          "/>
    <s v="Shanghai"/>
    <n v="18720"/>
    <n v="19973"/>
    <x v="2"/>
    <x v="0"/>
    <x v="0"/>
    <s v="                                                            BSIU3332351 = 20FT"/>
    <s v="TRLSHAKHI915965"/>
    <s v="SEA EXPERT SHIPPING &amp; LOGISTICS"/>
    <s v="ONE MATRIX"/>
    <x v="0"/>
    <s v="3906.9030"/>
    <x v="60"/>
    <n v="1.98"/>
    <n v="1.98"/>
    <x v="0"/>
    <n v="18720"/>
    <x v="0"/>
    <s v="TEXTILE CHEMICAL (FLOPRINT TA 160 AF PIGMENT THICKENER )"/>
    <n v="10515133"/>
    <s v="China"/>
    <s v="14/05/2024"/>
    <n v="315454"/>
    <n v="315454"/>
    <n v="0"/>
    <n v="1892724"/>
    <n v="1892724"/>
    <n v="0"/>
    <n v="1261816"/>
    <n v="1261816"/>
    <n v="0"/>
    <m/>
    <m/>
    <n v="0"/>
    <x v="0"/>
    <x v="0"/>
    <x v="0"/>
    <x v="0"/>
    <x v="1"/>
    <x v="9"/>
    <x v="0"/>
    <x v="9"/>
    <x v="0"/>
    <x v="0"/>
    <s v="United Arab Emirates          "/>
    <x v="0"/>
    <s v="HMB-IMP-002939-11012024"/>
    <s v="3906.9030"/>
    <s v="Pigment Thickener"/>
    <x v="0"/>
    <n v="3469994"/>
    <x v="5"/>
    <x v="3"/>
    <x v="0"/>
    <s v="KAPS-FS-131674-14-05-20243906.903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7.1"/>
    <n v="7.1"/>
    <x v="1"/>
    <n v="100"/>
    <x v="0"/>
    <s v="TEXTILE DYES ( CLEANING REGGIANI AQUA  )"/>
    <n v="217455"/>
    <s v="Turkey"/>
    <s v="14/05/2024"/>
    <n v="34793"/>
    <n v="34793"/>
    <n v="0"/>
    <n v="39142"/>
    <n v="39142"/>
    <n v="0"/>
    <n v="26095"/>
    <n v="26095"/>
    <n v="0"/>
    <m/>
    <m/>
    <n v="0"/>
    <x v="0"/>
    <x v="0"/>
    <x v="0"/>
    <x v="0"/>
    <x v="1"/>
    <x v="9"/>
    <x v="0"/>
    <x v="9"/>
    <x v="0"/>
    <x v="0"/>
    <s v="Turkey                        "/>
    <x v="0"/>
    <s v="HMB-IMP-008699-06022024"/>
    <s v="3204.1600"/>
    <s v="Reactive Dyes And Preparations Based Thereon"/>
    <x v="0"/>
    <n v="100030"/>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300"/>
    <x v="0"/>
    <s v="TEXTIEL DYES ( REACTIVE DYE AQUA PREMIUM BLUE  )"/>
    <n v="752517"/>
    <s v="Turkey"/>
    <s v="14/05/2024"/>
    <n v="120403"/>
    <n v="120403"/>
    <n v="0"/>
    <n v="135453"/>
    <n v="135453"/>
    <n v="0"/>
    <n v="90302"/>
    <n v="90302"/>
    <n v="0"/>
    <m/>
    <m/>
    <n v="0"/>
    <x v="0"/>
    <x v="0"/>
    <x v="0"/>
    <x v="0"/>
    <x v="1"/>
    <x v="9"/>
    <x v="0"/>
    <x v="9"/>
    <x v="0"/>
    <x v="0"/>
    <s v="Turkey                        "/>
    <x v="0"/>
    <s v="HMB-IMP-008699-06022024"/>
    <s v="3204.1600"/>
    <s v="Reactive Dyes And Preparations Based Thereon"/>
    <x v="0"/>
    <n v="346158"/>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500"/>
    <x v="0"/>
    <s v="TEXILE DYES ( REACTIVE DYE AQUA PREMIUM ORANGE)"/>
    <n v="1254195"/>
    <s v="Turkey"/>
    <s v="14/05/2024"/>
    <n v="200671"/>
    <n v="200671"/>
    <n v="0"/>
    <n v="225755"/>
    <n v="225755"/>
    <n v="0"/>
    <n v="150503"/>
    <n v="150503"/>
    <n v="0"/>
    <m/>
    <m/>
    <n v="0"/>
    <x v="0"/>
    <x v="0"/>
    <x v="0"/>
    <x v="0"/>
    <x v="1"/>
    <x v="9"/>
    <x v="0"/>
    <x v="9"/>
    <x v="0"/>
    <x v="0"/>
    <s v="Turkey                        "/>
    <x v="0"/>
    <s v="HMB-IMP-008699-06022024"/>
    <s v="3204.1600"/>
    <s v="Reactive Dyes And Preparations Based Thereon"/>
    <x v="0"/>
    <n v="576929"/>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500"/>
    <x v="0"/>
    <s v="TEXTILE DYES ( REACTIVE DYE AQUA PREMIUM MAGENTA )"/>
    <n v="1254195"/>
    <s v="Turkey"/>
    <s v="14/05/2024"/>
    <n v="200671"/>
    <n v="200671"/>
    <n v="0"/>
    <n v="225755"/>
    <n v="225755"/>
    <n v="0"/>
    <n v="150503"/>
    <n v="150503"/>
    <n v="0"/>
    <m/>
    <m/>
    <n v="0"/>
    <x v="0"/>
    <x v="0"/>
    <x v="0"/>
    <x v="0"/>
    <x v="1"/>
    <x v="9"/>
    <x v="0"/>
    <x v="9"/>
    <x v="0"/>
    <x v="0"/>
    <s v="Turkey                        "/>
    <x v="0"/>
    <s v="HMB-IMP-008699-06022024"/>
    <s v="3204.1600"/>
    <s v="Reactive Dyes And Preparations Based Thereon"/>
    <x v="0"/>
    <n v="576929"/>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700"/>
    <x v="0"/>
    <s v="TEXTILE DYES ( REACTIVE DYE AQUA PREMIUM CYAN )"/>
    <n v="1755874"/>
    <s v="Turkey"/>
    <s v="14/05/2024"/>
    <n v="280940"/>
    <n v="280940"/>
    <n v="0"/>
    <n v="316057"/>
    <n v="316057"/>
    <n v="0"/>
    <n v="210705"/>
    <n v="210705"/>
    <n v="0"/>
    <m/>
    <m/>
    <n v="0"/>
    <x v="0"/>
    <x v="0"/>
    <x v="0"/>
    <x v="0"/>
    <x v="1"/>
    <x v="9"/>
    <x v="0"/>
    <x v="9"/>
    <x v="0"/>
    <x v="0"/>
    <s v="Turkey                        "/>
    <x v="0"/>
    <s v="HMB-IMP-008699-06022024"/>
    <s v="3204.1600"/>
    <s v="Reactive Dyes And Preparations Based Thereon"/>
    <x v="0"/>
    <n v="807702"/>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1500"/>
    <x v="0"/>
    <s v="TEXTILE DYES ( REACTIVE DYE AQUA PREMIUM YELLOW  )"/>
    <n v="3762586"/>
    <s v="Turkey"/>
    <s v="14/05/2024"/>
    <n v="602014"/>
    <n v="602014"/>
    <n v="0"/>
    <n v="677265"/>
    <n v="677265"/>
    <n v="0"/>
    <n v="451510"/>
    <n v="451510"/>
    <n v="0"/>
    <m/>
    <m/>
    <n v="0"/>
    <x v="0"/>
    <x v="0"/>
    <x v="0"/>
    <x v="0"/>
    <x v="1"/>
    <x v="9"/>
    <x v="0"/>
    <x v="9"/>
    <x v="0"/>
    <x v="0"/>
    <s v="Turkey                        "/>
    <x v="0"/>
    <s v="HMB-IMP-008699-06022024"/>
    <s v="3204.1600"/>
    <s v="Reactive Dyes And Preparations Based Thereon"/>
    <x v="0"/>
    <n v="1730789"/>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1500"/>
    <x v="0"/>
    <s v="TEXTILE DYES (REACTIVE DYE AQUA PREMIUM BLACK LP )"/>
    <n v="3762586"/>
    <s v="Turkey"/>
    <s v="14/05/2024"/>
    <n v="602014"/>
    <n v="602014"/>
    <n v="0"/>
    <n v="677265"/>
    <n v="677265"/>
    <n v="0"/>
    <n v="451510"/>
    <n v="451510"/>
    <n v="0"/>
    <m/>
    <m/>
    <n v="0"/>
    <x v="0"/>
    <x v="0"/>
    <x v="0"/>
    <x v="0"/>
    <x v="1"/>
    <x v="9"/>
    <x v="0"/>
    <x v="9"/>
    <x v="0"/>
    <x v="0"/>
    <s v="Turkey                        "/>
    <x v="0"/>
    <s v="HMB-IMP-008699-06022024"/>
    <s v="3204.1600"/>
    <s v="Reactive Dyes And Preparations Based Thereon"/>
    <x v="0"/>
    <n v="1730789"/>
    <x v="4"/>
    <x v="3"/>
    <x v="1"/>
    <s v="KAPS-FS-131938-14-05-20243204.1600 "/>
    <x v="0"/>
  </r>
  <r>
    <x v="735"/>
    <x v="0"/>
    <x v="0"/>
    <x v="2"/>
    <s v="LUCKY TEXTILE MILLS LTD"/>
    <x v="0"/>
    <x v="0"/>
    <s v="THAI POLYESTER CO.,LTD."/>
    <s v="Laem Chabang"/>
    <x v="2"/>
    <s v="KAPS-0195-02052024"/>
    <s v="LUCKY TEXTILE MILLS LTD"/>
    <s v="L-8 BLOCK 21, FEDERAL `B` AREA, KARACHI PAKISTAN NTN 0669961-8"/>
    <x v="0"/>
    <x v="0"/>
    <s v="THAI POLYESTER CO.,LTD."/>
    <s v="470 BANGKUNTIEN-CHAITALAY RD., SAMAEDUM, BANGKUNTIEN, BANGKOK 10150 THAILAND"/>
    <s v="Thailand                      "/>
    <s v="Laem Chabang"/>
    <n v="596305.48"/>
    <n v="597889.5"/>
    <x v="2"/>
    <x v="0"/>
    <x v="0"/>
    <s v="                                                            CAIU9368994 = 40FT,                                                            FDCU0571463 = 40FT,                                     "/>
    <s v="BKKE80798600"/>
    <s v="OCEAN NETWORK EXPRESS PAKISTAN (PRIVATE) LIMITED"/>
    <s v="AMOUREUX"/>
    <x v="0"/>
    <s v="5503.2010"/>
    <x v="3"/>
    <n v="0.96"/>
    <n v="0.96"/>
    <x v="0"/>
    <n v="596305.5"/>
    <x v="0"/>
    <s v="100% POLYSTER STAPLE FIBER SD RAW WHITE 1.2 DENIER X38MM A GRADE VIRGIN RAW MATERIAL"/>
    <n v="161640471"/>
    <s v="Thailand"/>
    <s v="17/05/2024"/>
    <n v="17780452"/>
    <n v="17780452"/>
    <n v="0"/>
    <n v="29095285"/>
    <n v="29095285"/>
    <n v="0"/>
    <n v="19396857"/>
    <n v="19396857"/>
    <n v="0"/>
    <m/>
    <m/>
    <n v="0"/>
    <x v="0"/>
    <x v="1"/>
    <x v="0"/>
    <x v="0"/>
    <x v="1"/>
    <x v="9"/>
    <x v="0"/>
    <x v="9"/>
    <x v="0"/>
    <x v="0"/>
    <s v="Thailand                      "/>
    <x v="0"/>
    <s v="HMB-IMP-010563-14022024"/>
    <s v="5503.2010"/>
    <s v="Of Polyesters Not Exceeding 222 Decitex"/>
    <x v="0"/>
    <n v="66272594"/>
    <x v="3"/>
    <x v="3"/>
    <x v="1"/>
    <s v="KAPS-FS-133478-17-05-20245503.2010 "/>
    <x v="0"/>
  </r>
  <r>
    <x v="736"/>
    <x v="0"/>
    <x v="0"/>
    <x v="2"/>
    <s v="LUCKY TEXTILE MILLS LTD"/>
    <x v="0"/>
    <x v="0"/>
    <s v="SSM VERTRIEBS AG"/>
    <s v="Shekou"/>
    <x v="2"/>
    <s v="KAPS-0203-07052024"/>
    <s v="LUCKY TEXTILE MILLS LTD"/>
    <s v="L-8 BLOCK 21, FEDERAL `B` AREA, KARACHI PAKISTAN NTN 0669961-8"/>
    <x v="0"/>
    <x v="0"/>
    <s v="SSM VERTRIEBS AG"/>
    <s v="HINTERBERGSTRASSE 20 ,SH-6312 STEINHAUSEN , SWITZERLAND"/>
    <s v="China                         "/>
    <s v="Shekou"/>
    <n v="625"/>
    <n v="625"/>
    <x v="2"/>
    <x v="0"/>
    <x v="0"/>
    <s v="                                                            ONEU2409611 = 20FT"/>
    <s v="MUS01948586"/>
    <s v="OCEAN NETWORK EXPRESS PAKISTAN (PRIVATE) LIMITED"/>
    <s v="X-PRESS CAPELLA"/>
    <x v="0"/>
    <s v="8445.4090"/>
    <x v="96"/>
    <n v="26000"/>
    <n v="26000"/>
    <x v="3"/>
    <n v="1"/>
    <x v="1"/>
    <s v="01/SET OF ASSEMBLY WINDING MACHINE DOUBLE SIDED EXECUTION (MODEL: CWX-D) CLASSIC WIND TM WITH 10 SPINDLES, SERIAL NO. 922.0009/24 WITH ALL STANDARD ACCESSORIES AND ESSENTIAL PARTS DETAILS AS PER BENEFICIARY'S PROFORMA INVOICE NO. 24-10-97-00675-1 DATED: 08.01.2024"/>
    <n v="8115120"/>
    <s v="China"/>
    <s v="21/05/2024"/>
    <n v="0"/>
    <n v="0"/>
    <n v="0"/>
    <n v="1460722"/>
    <n v="1460722"/>
    <n v="0"/>
    <n v="973814"/>
    <n v="973814"/>
    <n v="0"/>
    <m/>
    <m/>
    <n v="0"/>
    <x v="0"/>
    <x v="0"/>
    <x v="0"/>
    <x v="0"/>
    <x v="1"/>
    <x v="9"/>
    <x v="5"/>
    <x v="5"/>
    <x v="0"/>
    <x v="0"/>
    <s v="China                         "/>
    <x v="0"/>
    <s v="HMB-IMP-004906-19012024"/>
    <s v="8445.4090"/>
    <s v="Other"/>
    <x v="0"/>
    <n v="2434536"/>
    <x v="9"/>
    <x v="3"/>
    <x v="0"/>
    <s v="KAPS-FS-135499-21-05-20248445.4090 "/>
    <x v="0"/>
  </r>
  <r>
    <x v="737"/>
    <x v="0"/>
    <x v="0"/>
    <x v="2"/>
    <s v="LUCKY TEXTILE MILLS LTD."/>
    <x v="0"/>
    <x v="0"/>
    <s v="BASF HONG KONG LTD."/>
    <s v="Shanghai"/>
    <x v="2"/>
    <s v="KAPS-0209-10052024"/>
    <s v="LUCKY TEXTILE MILLS LTD."/>
    <s v="L-8, BLOCK-21,                          FEDERAL B AREA,                       KARACHI-PAKISTAN"/>
    <x v="0"/>
    <x v="0"/>
    <s v="BASF HONG KONG LTD."/>
    <s v="36/F TWO TAIKOO PLACE,                  TAIKOO PLACE, 979 KINGS ROAD,          QUARRY BAY, HONG KONG. , CNSHA ,"/>
    <s v="China                         "/>
    <s v="Shanghai"/>
    <n v="19877.759999999998"/>
    <n v="19877.759999999998"/>
    <x v="2"/>
    <x v="0"/>
    <x v="0"/>
    <s v="                                                            HMMU2079051 = 20FT"/>
    <s v="HDMUNKGA57446300"/>
    <s v="UNITED MARINE AGENCIES (PRIVATE) LIMITED"/>
    <s v="HYUNDAI SHANGHAI"/>
    <x v="0"/>
    <s v="2915.1100"/>
    <x v="62"/>
    <n v="0.6"/>
    <n v="0.6"/>
    <x v="0"/>
    <n v="19040"/>
    <x v="0"/>
    <s v="FORMIC ACID 85%"/>
    <n v="3243203"/>
    <s v="China"/>
    <s v="22/05/2024"/>
    <n v="518912"/>
    <n v="518912"/>
    <n v="0"/>
    <n v="583777"/>
    <n v="583777"/>
    <n v="0"/>
    <n v="389184"/>
    <n v="389184"/>
    <n v="0"/>
    <m/>
    <m/>
    <n v="0"/>
    <x v="0"/>
    <x v="0"/>
    <x v="0"/>
    <x v="0"/>
    <x v="1"/>
    <x v="9"/>
    <x v="5"/>
    <x v="5"/>
    <x v="0"/>
    <x v="0"/>
    <s v="China                         "/>
    <x v="0"/>
    <s v="HMB-IMP-008705-06022024"/>
    <s v="2915.1100"/>
    <s v="Formic Acid"/>
    <x v="0"/>
    <n v="1491873"/>
    <x v="5"/>
    <x v="3"/>
    <x v="1"/>
    <s v="KAPS-FS-136023-22-05-20242915.1100 "/>
    <x v="0"/>
  </r>
  <r>
    <x v="738"/>
    <x v="0"/>
    <x v="0"/>
    <x v="2"/>
    <s v="LUCKY TEXTILE MILLS LTD.,"/>
    <x v="0"/>
    <x v="0"/>
    <s v="SILICONI COMMERCIALE SPA"/>
    <s v="Genoa"/>
    <x v="2"/>
    <s v="KAPS-0208-09052024"/>
    <s v="LUCKY TEXTILE MILLS LTD.,"/>
    <s v="L-8, BLOCK-21, FEDERAL 'B' AREA, KARACHI-PAKISTAN"/>
    <x v="0"/>
    <x v="0"/>
    <s v="SILICONI COMMERCIALE SPA"/>
    <s v="VIA FRANCIA 4 36053 GAMBELLARA VI ITALY"/>
    <s v="Italy                         "/>
    <s v="Genoa"/>
    <n v="10080"/>
    <n v="10760"/>
    <x v="2"/>
    <x v="0"/>
    <x v="0"/>
    <s v="                                                            HLBU3551784 = 20FT"/>
    <s v="HLCUGOA2403APGK6"/>
    <s v="UNITED ARAB SHIPPING AGENCY COMPANY PAKISTAN (PVT.) LIMITED"/>
    <s v="YANTIAN EXPRESS"/>
    <x v="0"/>
    <s v="3910.0000"/>
    <x v="20"/>
    <n v="2.85"/>
    <n v="2.85"/>
    <x v="1"/>
    <n v="9480"/>
    <x v="0"/>
    <s v="TEXTILE CHEMICALS ( MICROS 50 HS )"/>
    <n v="8344111"/>
    <s v="Italy"/>
    <s v="23/05/2024"/>
    <n v="0"/>
    <n v="0"/>
    <n v="0"/>
    <n v="1501940"/>
    <n v="1501940"/>
    <n v="0"/>
    <n v="1001293"/>
    <n v="1001293"/>
    <n v="0"/>
    <m/>
    <m/>
    <n v="0"/>
    <x v="0"/>
    <x v="0"/>
    <x v="0"/>
    <x v="0"/>
    <x v="1"/>
    <x v="9"/>
    <x v="0"/>
    <x v="9"/>
    <x v="0"/>
    <x v="0"/>
    <s v="Italy                         "/>
    <x v="0"/>
    <s v="HMB-IMP-015452-04032024"/>
    <s v="3910.0000"/>
    <s v="Silicones In Primary Forms"/>
    <x v="0"/>
    <n v="2503233"/>
    <x v="5"/>
    <x v="3"/>
    <x v="0"/>
    <s v="KAPS-FS-136823-23-05-20243910.0000 "/>
    <x v="0"/>
  </r>
  <r>
    <x v="738"/>
    <x v="0"/>
    <x v="0"/>
    <x v="2"/>
    <s v="LUCKY TEXTILE MILLS LTD.,"/>
    <x v="0"/>
    <x v="0"/>
    <s v="SILICONI COMMERCIALE SPA"/>
    <s v="Genoa"/>
    <x v="2"/>
    <s v="KAPS-0208-09052024"/>
    <s v="LUCKY TEXTILE MILLS LTD.,"/>
    <s v="L-8, BLOCK-21, FEDERAL 'B' AREA, KARACHI-PAKISTAN"/>
    <x v="0"/>
    <x v="0"/>
    <s v="SILICONI COMMERCIALE SPA"/>
    <s v="VIA FRANCIA 4 36053 GAMBELLARA VI ITALY"/>
    <s v="Italy                         "/>
    <s v="Genoa"/>
    <n v="10080"/>
    <n v="10760"/>
    <x v="2"/>
    <x v="0"/>
    <x v="0"/>
    <s v="                                                            HLBU3551784 = 20FT"/>
    <s v="HLCUGOA2403APGK6"/>
    <s v="UNITED ARAB SHIPPING AGENCY COMPANY PAKISTAN (PVT.) LIMITED"/>
    <s v="YANTIAN EXPRESS"/>
    <x v="0"/>
    <s v="3910.0000"/>
    <x v="20"/>
    <n v="3.6"/>
    <n v="3.6"/>
    <x v="1"/>
    <n v="600"/>
    <x v="0"/>
    <s v="TEXTILE CHEMICALS ( FLUID MS 1000)"/>
    <n v="667084"/>
    <s v="Italy"/>
    <s v="23/05/2024"/>
    <n v="0"/>
    <n v="0"/>
    <n v="0"/>
    <n v="120075"/>
    <n v="120075"/>
    <n v="0"/>
    <n v="80050"/>
    <n v="80050"/>
    <n v="0"/>
    <m/>
    <m/>
    <n v="0"/>
    <x v="0"/>
    <x v="0"/>
    <x v="0"/>
    <x v="0"/>
    <x v="1"/>
    <x v="9"/>
    <x v="0"/>
    <x v="9"/>
    <x v="0"/>
    <x v="0"/>
    <s v="Italy                         "/>
    <x v="0"/>
    <s v="HMB-IMP-015452-04032024"/>
    <s v="3910.0000"/>
    <s v="Silicones In Primary Forms"/>
    <x v="0"/>
    <n v="200125"/>
    <x v="5"/>
    <x v="3"/>
    <x v="0"/>
    <s v="KAPS-FS-136823-23-05-20243910.000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1.95"/>
    <n v="1.95"/>
    <x v="0"/>
    <n v="480"/>
    <x v="0"/>
    <s v="TEXTILE CHEMICALS ( POLYPAN CONS )"/>
    <n v="265820"/>
    <s v="Turkey"/>
    <s v="23/05/2024"/>
    <n v="42531"/>
    <n v="42531"/>
    <n v="0"/>
    <n v="47848"/>
    <n v="47848"/>
    <n v="0"/>
    <n v="31898"/>
    <n v="31898"/>
    <n v="0"/>
    <m/>
    <m/>
    <n v="0"/>
    <x v="0"/>
    <x v="0"/>
    <x v="0"/>
    <x v="0"/>
    <x v="1"/>
    <x v="9"/>
    <x v="0"/>
    <x v="9"/>
    <x v="0"/>
    <x v="0"/>
    <s v="Turkey                        "/>
    <x v="0"/>
    <s v="HMB-IMP-015421-04032024"/>
    <s v="3809.9190"/>
    <s v="Other"/>
    <x v="0"/>
    <n v="122277"/>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2.2000000000000002"/>
    <n v="2.2000000000000002"/>
    <x v="0"/>
    <n v="1080"/>
    <x v="0"/>
    <s v="TEXTILE CHEMICALS ( POLYWAX RE )"/>
    <n v="674774"/>
    <s v="Turkey"/>
    <s v="23/05/2024"/>
    <n v="107964"/>
    <n v="107964"/>
    <n v="0"/>
    <n v="121459"/>
    <n v="121459"/>
    <n v="0"/>
    <n v="80973"/>
    <n v="80973"/>
    <n v="0"/>
    <m/>
    <m/>
    <n v="0"/>
    <x v="0"/>
    <x v="0"/>
    <x v="0"/>
    <x v="0"/>
    <x v="1"/>
    <x v="9"/>
    <x v="0"/>
    <x v="9"/>
    <x v="0"/>
    <x v="0"/>
    <s v="Turkey                        "/>
    <x v="0"/>
    <s v="HMB-IMP-015421-04032024"/>
    <s v="3809.9190"/>
    <s v="Other"/>
    <x v="0"/>
    <n v="310396"/>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2.5"/>
    <n v="2.5"/>
    <x v="0"/>
    <n v="3480"/>
    <x v="0"/>
    <s v="TEXTILE CHEMICALS ( ENZYME AT 8301 (WINZYME ) )"/>
    <n v="2470764"/>
    <s v="Turkey"/>
    <s v="23/05/2024"/>
    <n v="395322"/>
    <n v="395322"/>
    <n v="0"/>
    <n v="444738"/>
    <n v="444738"/>
    <n v="0"/>
    <n v="296492"/>
    <n v="296492"/>
    <n v="0"/>
    <m/>
    <m/>
    <n v="0"/>
    <x v="0"/>
    <x v="0"/>
    <x v="0"/>
    <x v="0"/>
    <x v="1"/>
    <x v="9"/>
    <x v="0"/>
    <x v="9"/>
    <x v="0"/>
    <x v="0"/>
    <s v="Turkey                        "/>
    <x v="0"/>
    <s v="HMB-IMP-015421-04032024"/>
    <s v="3809.9190"/>
    <s v="Other"/>
    <x v="0"/>
    <n v="1136552"/>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3.35"/>
    <n v="3.35"/>
    <x v="0"/>
    <n v="1890"/>
    <x v="0"/>
    <s v="TEXTILE CHEMICALS ( ENZYME STN CONS )"/>
    <n v="1798120"/>
    <s v="Turkey"/>
    <s v="23/05/2024"/>
    <n v="287699"/>
    <n v="287699"/>
    <n v="0"/>
    <n v="323662"/>
    <n v="323662"/>
    <n v="0"/>
    <n v="215774"/>
    <n v="215774"/>
    <n v="0"/>
    <m/>
    <m/>
    <n v="0"/>
    <x v="0"/>
    <x v="0"/>
    <x v="0"/>
    <x v="0"/>
    <x v="1"/>
    <x v="9"/>
    <x v="0"/>
    <x v="9"/>
    <x v="0"/>
    <x v="0"/>
    <s v="Turkey                        "/>
    <x v="0"/>
    <s v="HMB-IMP-015421-04032024"/>
    <s v="3809.9190"/>
    <s v="Other"/>
    <x v="0"/>
    <n v="827135"/>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3.45"/>
    <n v="3.45"/>
    <x v="0"/>
    <n v="8400"/>
    <x v="0"/>
    <s v="TEXTILE CHEMICALS ( POLYSOFT ESQ CONS )"/>
    <n v="8230199"/>
    <s v="Turkey"/>
    <s v="23/05/2024"/>
    <n v="1316832"/>
    <n v="1316832"/>
    <n v="0"/>
    <n v="1481436"/>
    <n v="1481436"/>
    <n v="0"/>
    <n v="987624"/>
    <n v="987624"/>
    <n v="0"/>
    <m/>
    <m/>
    <n v="0"/>
    <x v="0"/>
    <x v="0"/>
    <x v="0"/>
    <x v="0"/>
    <x v="1"/>
    <x v="9"/>
    <x v="0"/>
    <x v="9"/>
    <x v="0"/>
    <x v="0"/>
    <s v="Turkey                        "/>
    <x v="0"/>
    <s v="HMB-IMP-015421-04032024"/>
    <s v="3809.9190"/>
    <s v="Other"/>
    <x v="0"/>
    <n v="3785892"/>
    <x v="5"/>
    <x v="3"/>
    <x v="1"/>
    <s v="KAPS-FS-136827-23-05-20243809.9190 "/>
    <x v="0"/>
  </r>
  <r>
    <x v="740"/>
    <x v="0"/>
    <x v="0"/>
    <x v="3"/>
    <s v="LUCKY TEXTILE MILLS LTD.,"/>
    <x v="0"/>
    <x v="0"/>
    <s v="COFCO INTERNATIONAL COTTON LTDA"/>
    <s v="Santos"/>
    <x v="4"/>
    <s v="KAPW-0097-30042024"/>
    <s v="LUCKY TEXTILE MILLS LTD.,"/>
    <s v="L-8, BLOCK-21, FEDERAL 'B' AREA, KARACHI, PAKISTAN"/>
    <x v="0"/>
    <x v="0"/>
    <s v="COFCO INTERNATIONAL COTTON LTDA"/>
    <s v="CNPJ: 23.057.450/0009-73 R GUAIAO, 66 - APARECIDA SANTOS-SP CEP: 11035-260 ON BEHALF OF COFCO  INTERNATIONAL SINGAPORE  PTE LTD 150 BEACH ROAD, NO.23-01/08 THE GATEWAY WEST, SINGAPORE, 189720"/>
    <s v="Brazil                        "/>
    <s v="Santos"/>
    <n v="241549"/>
    <n v="243320"/>
    <x v="4"/>
    <x v="0"/>
    <x v="0"/>
    <s v="                                                            BEAU4603993 = 40FT,                                                            BEAU6151660 = 40FT,                                     "/>
    <s v="COSU6376085630"/>
    <s v="COSCO SHIPPING LINES PAKISTAN (PRIVATE) LIMITED."/>
    <s v="COSCO NEW YORK"/>
    <x v="0"/>
    <s v="5201.0090"/>
    <x v="0"/>
    <n v="1.93"/>
    <n v="1.93"/>
    <x v="0"/>
    <n v="241549"/>
    <x v="0"/>
    <s v="BRAZIL COTTON CROP YEAR:2023 QUALITY :SLM1-1/8 , G5 28 GPT"/>
    <n v="132232237"/>
    <s v="Brazil"/>
    <s v="15/05/2024"/>
    <n v="0"/>
    <n v="0"/>
    <n v="0"/>
    <n v="23801803"/>
    <n v="23801803"/>
    <n v="0"/>
    <n v="15867868"/>
    <n v="15867868"/>
    <n v="0"/>
    <m/>
    <m/>
    <n v="0"/>
    <x v="0"/>
    <x v="0"/>
    <x v="0"/>
    <x v="0"/>
    <x v="1"/>
    <x v="9"/>
    <x v="0"/>
    <x v="9"/>
    <x v="0"/>
    <x v="0"/>
    <s v="Brazil                        "/>
    <x v="0"/>
    <s v="HMB-IMP-006944-29012024"/>
    <s v="5201.0090"/>
    <s v="Other"/>
    <x v="0"/>
    <n v="39669671"/>
    <x v="0"/>
    <x v="3"/>
    <x v="0"/>
    <s v="KAPW-FS-174553-15-05-20245201.0090 "/>
    <x v="0"/>
  </r>
  <r>
    <x v="741"/>
    <x v="0"/>
    <x v="0"/>
    <x v="2"/>
    <s v="LUCKY TEXTILE MILLS LTD.,"/>
    <x v="0"/>
    <x v="0"/>
    <s v="COFCO INTERNATIONAL COTTON LTDA"/>
    <s v="Santos"/>
    <x v="4"/>
    <s v="KAPW-0097-30042024"/>
    <s v="LUCKY TEXTILE MILLS LTD.,"/>
    <s v="L-8, BLOCK-21, FEDERAL 'B' AREA, KARACHI, PAKISTAN"/>
    <x v="0"/>
    <x v="0"/>
    <s v="COFCO INTERNATIONAL COTTON LTDA"/>
    <s v="CNPJ: 23.057.450/0009-73 R GUAIAO, 66 - APARECIDA SANTOS-SP CEP: 11035-260 ON BEHALF OF COFCO INTERNATIONAL SINGAPORE PTE LTD 150 BEACH ROAD, NO.23-01/08  THE GATEWAY WEST, SINGAPORE, 189720"/>
    <s v="Brazil                        "/>
    <s v="Santos"/>
    <n v="255813"/>
    <n v="257563"/>
    <x v="4"/>
    <x v="0"/>
    <x v="0"/>
    <s v="                                                            CSLU6029679 = 40FT,                                                            CSLU6140580 = 40FT,                                     "/>
    <s v="COSU6376085640"/>
    <s v="COSCO SHIPPING LINES PAKISTAN (PRIVATE) LIMITED."/>
    <s v="COSCO NEW YORK"/>
    <x v="0"/>
    <s v="5201.0090"/>
    <x v="0"/>
    <n v="1.93"/>
    <n v="1.93"/>
    <x v="0"/>
    <n v="255813.1"/>
    <x v="0"/>
    <s v="BRAZIL COTTON CROP YEAR :2023 QUALITY : SLM 1-1/8, G5 28GPT"/>
    <n v="140040896"/>
    <s v="Brazil"/>
    <s v="18/05/2024"/>
    <n v="0"/>
    <n v="0"/>
    <n v="0"/>
    <n v="25207361"/>
    <n v="25207361"/>
    <n v="0"/>
    <n v="16804908"/>
    <n v="16804908"/>
    <n v="0"/>
    <m/>
    <m/>
    <n v="0"/>
    <x v="0"/>
    <x v="0"/>
    <x v="0"/>
    <x v="0"/>
    <x v="1"/>
    <x v="9"/>
    <x v="0"/>
    <x v="9"/>
    <x v="0"/>
    <x v="0"/>
    <s v="Brazil                        "/>
    <x v="0"/>
    <s v="HMB-IMP-006944-29012024"/>
    <s v="5201.0090"/>
    <s v="Other"/>
    <x v="0"/>
    <n v="42012269"/>
    <x v="0"/>
    <x v="3"/>
    <x v="0"/>
    <s v="KAPW-FS-174554-15-05-20245201.0090 "/>
    <x v="0"/>
  </r>
  <r>
    <x v="742"/>
    <x v="0"/>
    <x v="0"/>
    <x v="2"/>
    <s v="LUCKY TEXTILE MILLS LTD"/>
    <x v="0"/>
    <x v="0"/>
    <s v="GRAF +CIE AG"/>
    <s v="Rotterdam"/>
    <x v="14"/>
    <s v="KAPS-0192-29042024"/>
    <s v="LUCKY TEXTILE MILLS LTD"/>
    <s v="L-8 BLOCK-21 FEDERAL 'B' AREA KARACHI"/>
    <x v="0"/>
    <x v="0"/>
    <s v="GRAF +CIE AG"/>
    <s v="CARD CLOTHING + ACCESSORIES BILDAUSTRASSE 6 BOX 1540 CH-8640 RAPPERSWIL SWITZERLAND"/>
    <s v="Switzerland                   "/>
    <s v="Rotterdam"/>
    <n v="534"/>
    <n v="534"/>
    <x v="14"/>
    <x v="0"/>
    <x v="1"/>
    <s v="                                                            BEAU5353040 = 40FT"/>
    <s v="34038641"/>
    <s v="FACILITIES SHIPPING AGENCY (PVT.) LIMITED"/>
    <s v="TSINGTAO EXPRESS"/>
    <x v="0"/>
    <s v="8448.3900"/>
    <x v="74"/>
    <n v="67.040000000000006"/>
    <n v="67.040000000000006"/>
    <x v="3"/>
    <n v="70"/>
    <x v="0"/>
    <s v="SPARE PARTS FOR SPINNING MACHINARY STATIONARY FLAT FD 64A QTY GIVEN IN PCS 70/PCS"/>
    <n v="1470483"/>
    <s v="Switzerland"/>
    <s v="16/05/2024"/>
    <n v="0"/>
    <n v="0"/>
    <n v="0"/>
    <n v="264687"/>
    <n v="264687"/>
    <n v="0"/>
    <n v="176458"/>
    <n v="176458"/>
    <n v="0"/>
    <m/>
    <m/>
    <n v="0"/>
    <x v="0"/>
    <x v="0"/>
    <x v="0"/>
    <x v="0"/>
    <x v="1"/>
    <x v="9"/>
    <x v="5"/>
    <x v="5"/>
    <x v="0"/>
    <x v="0"/>
    <s v="Switzerland                   "/>
    <x v="0"/>
    <s v="HMB-IMP-069196-31102023"/>
    <s v="8448.3900"/>
    <s v="Other"/>
    <x v="0"/>
    <n v="441145"/>
    <x v="1"/>
    <x v="3"/>
    <x v="0"/>
    <s v="KAPW-FS-175590-16-05-20248448.3900 "/>
    <x v="0"/>
  </r>
  <r>
    <x v="742"/>
    <x v="0"/>
    <x v="0"/>
    <x v="2"/>
    <s v="LUCKY TEXTILE MILLS LTD"/>
    <x v="0"/>
    <x v="0"/>
    <s v="GRAF +CIE AG"/>
    <s v="Rotterdam"/>
    <x v="14"/>
    <s v="KAPS-0192-29042024"/>
    <s v="LUCKY TEXTILE MILLS LTD"/>
    <s v="L-8 BLOCK-21 FEDERAL 'B' AREA KARACHI"/>
    <x v="0"/>
    <x v="0"/>
    <s v="GRAF +CIE AG"/>
    <s v="CARD CLOTHING + ACCESSORIES BILDAUSTRASSE 6 BOX 1540 CH-8640 RAPPERSWIL SWITZERLAND"/>
    <s v="Switzerland                   "/>
    <s v="Rotterdam"/>
    <n v="534"/>
    <n v="534"/>
    <x v="14"/>
    <x v="0"/>
    <x v="1"/>
    <s v="                                                            BEAU5353040 = 40FT"/>
    <s v="34038641"/>
    <s v="FACILITIES SHIPPING AGENCY (PVT.) LIMITED"/>
    <s v="TSINGTAO EXPRESS"/>
    <x v="0"/>
    <s v="8448.3900"/>
    <x v="74"/>
    <n v="72.540000000000006"/>
    <n v="72.540000000000006"/>
    <x v="3"/>
    <n v="68"/>
    <x v="0"/>
    <s v="SPARE PARTS FOR SPINNING MACHINARY STATIONARY FLAT FD 09A QTY GIVEN IN PCS 68/PCS"/>
    <n v="1545532"/>
    <s v="Switzerland"/>
    <s v="16/05/2024"/>
    <n v="0"/>
    <n v="0"/>
    <n v="0"/>
    <n v="278196"/>
    <n v="278196"/>
    <n v="0"/>
    <n v="185464"/>
    <n v="185464"/>
    <n v="0"/>
    <m/>
    <m/>
    <n v="0"/>
    <x v="0"/>
    <x v="0"/>
    <x v="0"/>
    <x v="0"/>
    <x v="1"/>
    <x v="9"/>
    <x v="5"/>
    <x v="5"/>
    <x v="0"/>
    <x v="0"/>
    <s v="Switzerland                   "/>
    <x v="0"/>
    <s v="HMB-IMP-069196-31102023"/>
    <s v="8448.3900"/>
    <s v="Other"/>
    <x v="0"/>
    <n v="463660"/>
    <x v="1"/>
    <x v="3"/>
    <x v="0"/>
    <s v="KAPW-FS-175590-16-05-20248448.3900 "/>
    <x v="0"/>
  </r>
  <r>
    <x v="742"/>
    <x v="0"/>
    <x v="0"/>
    <x v="2"/>
    <s v="LUCKY TEXTILE MILLS LTD"/>
    <x v="0"/>
    <x v="0"/>
    <s v="GRAF +CIE AG"/>
    <s v="Rotterdam"/>
    <x v="14"/>
    <s v="KAPS-0192-29042024"/>
    <s v="LUCKY TEXTILE MILLS LTD"/>
    <s v="L-8 BLOCK-21 FEDERAL 'B' AREA KARACHI"/>
    <x v="0"/>
    <x v="0"/>
    <s v="GRAF +CIE AG"/>
    <s v="CARD CLOTHING + ACCESSORIES BILDAUSTRASSE 6 BOX 1540 CH-8640 RAPPERSWIL SWITZERLAND"/>
    <s v="Switzerland                   "/>
    <s v="Rotterdam"/>
    <n v="534"/>
    <n v="534"/>
    <x v="14"/>
    <x v="0"/>
    <x v="1"/>
    <s v="                                                            BEAU5353040 = 40FT"/>
    <s v="34038641"/>
    <s v="FACILITIES SHIPPING AGENCY (PVT.) LIMITED"/>
    <s v="TSINGTAO EXPRESS"/>
    <x v="0"/>
    <s v="8448.3900"/>
    <x v="74"/>
    <n v="3769.8"/>
    <n v="3769.8"/>
    <x v="3"/>
    <n v="6"/>
    <x v="0"/>
    <s v="SPARE PARTS FOR SPINNING MACHINARY FLAT CLOTHING RSTO C-55/0 QTY GIVEN IN PCS 6/SETS"/>
    <n v="7087462"/>
    <s v="Switzerland"/>
    <s v="16/05/2024"/>
    <n v="0"/>
    <n v="0"/>
    <n v="0"/>
    <n v="1275743"/>
    <n v="1275743"/>
    <n v="0"/>
    <n v="850495"/>
    <n v="850495"/>
    <n v="0"/>
    <m/>
    <m/>
    <n v="0"/>
    <x v="0"/>
    <x v="0"/>
    <x v="0"/>
    <x v="0"/>
    <x v="1"/>
    <x v="9"/>
    <x v="5"/>
    <x v="5"/>
    <x v="0"/>
    <x v="0"/>
    <s v="Switzerland                   "/>
    <x v="0"/>
    <s v="HMB-IMP-069196-31102023"/>
    <s v="8448.3900"/>
    <s v="Other"/>
    <x v="0"/>
    <n v="2126238"/>
    <x v="1"/>
    <x v="3"/>
    <x v="0"/>
    <s v="KAPW-FS-175590-16-05-20248448.3900 "/>
    <x v="0"/>
  </r>
  <r>
    <x v="743"/>
    <x v="0"/>
    <x v="0"/>
    <x v="2"/>
    <s v="LUCKY TEXTILE MILLS LTD"/>
    <x v="0"/>
    <x v="0"/>
    <s v="THAI POLYESTER CO.,LTD"/>
    <s v="Laem Chabang"/>
    <x v="4"/>
    <s v="KAPW-0109-14052024"/>
    <s v="LUCKY TEXTILE MILLS LTD"/>
    <s v="L-8, BLOCK-21, FEDERAL 'B' AREA, KARACHI, PAKISTAN IMPORT NATIONAL TAX NO.0669961-8"/>
    <x v="0"/>
    <x v="0"/>
    <s v="THAI POLYESTER CO.,LTD"/>
    <s v="470 BANGKUNTIEN-CHAITALAY RD., SAMAEDUM BANGKUNTIEN BANGKOK 10150 THAILAND"/>
    <s v="Thailand                      "/>
    <s v="Laem Chabang"/>
    <n v="302527"/>
    <n v="303319"/>
    <x v="4"/>
    <x v="0"/>
    <x v="0"/>
    <s v="                                                            CSNU6100115 = 40FT,                                                            CSNU6324136 = 40FT,                                     "/>
    <s v="COAU7248959430"/>
    <s v="COSCO SHIPPING LINES PAKISTAN (PRIVATE) LIMITED."/>
    <s v="EVER UTILE"/>
    <x v="0"/>
    <s v="5503.2010"/>
    <x v="3"/>
    <n v="0.97"/>
    <n v="0.97"/>
    <x v="0"/>
    <n v="302527.5"/>
    <x v="0"/>
    <s v="100% POLYSTER STAPLE FIBER SD RAW WHITE 1.2 DENIER X38MM A GRADE VIRGIN RAW MATERIAL"/>
    <n v="83339055"/>
    <s v="Thailand"/>
    <s v="23/05/2024"/>
    <n v="9167296"/>
    <n v="9167296"/>
    <n v="0"/>
    <n v="15001030"/>
    <n v="15001030"/>
    <n v="0"/>
    <n v="10000687"/>
    <n v="10000687"/>
    <n v="0"/>
    <m/>
    <m/>
    <n v="0"/>
    <x v="0"/>
    <x v="1"/>
    <x v="0"/>
    <x v="0"/>
    <x v="1"/>
    <x v="9"/>
    <x v="5"/>
    <x v="5"/>
    <x v="0"/>
    <x v="0"/>
    <s v="Thailand                      "/>
    <x v="0"/>
    <s v="HMB-IMP-017041-08032024"/>
    <s v="5503.2010"/>
    <s v="Of Polyesters Not Exceeding 222 Decitex"/>
    <x v="0"/>
    <n v="34169013"/>
    <x v="3"/>
    <x v="3"/>
    <x v="1"/>
    <s v="KAPW-FS-179692-23-05-20245503.201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15.11"/>
    <n v="15.11"/>
    <x v="1"/>
    <n v="5"/>
    <x v="0"/>
    <s v="CONNECTION ROD L=256 QTY GIVEN IN PCS 5/PCS"/>
    <n v="23262"/>
    <s v="France"/>
    <s v="22/05/2024"/>
    <n v="2559"/>
    <n v="2559"/>
    <n v="0"/>
    <n v="4187"/>
    <n v="4187"/>
    <n v="0"/>
    <n v="2791"/>
    <n v="2791"/>
    <n v="0"/>
    <m/>
    <m/>
    <n v="0"/>
    <x v="0"/>
    <x v="0"/>
    <x v="0"/>
    <x v="0"/>
    <x v="0"/>
    <x v="6"/>
    <x v="0"/>
    <x v="9"/>
    <x v="0"/>
    <x v="0"/>
    <s v="France                        "/>
    <x v="0"/>
    <s v="HMB-IMP-023689-03042024"/>
    <s v="8448.4990"/>
    <s v="Other"/>
    <x v="0"/>
    <n v="9537"/>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43.97"/>
    <n v="43.97"/>
    <x v="1"/>
    <n v="5"/>
    <x v="0"/>
    <s v="DRIVER QTY GIVEN IN PCS 5/PCS"/>
    <n v="67677"/>
    <s v="France"/>
    <s v="22/05/2024"/>
    <n v="7444"/>
    <n v="7444"/>
    <n v="0"/>
    <n v="12182"/>
    <n v="12182"/>
    <n v="0"/>
    <n v="8121"/>
    <n v="8121"/>
    <n v="0"/>
    <m/>
    <m/>
    <n v="0"/>
    <x v="0"/>
    <x v="0"/>
    <x v="0"/>
    <x v="0"/>
    <x v="0"/>
    <x v="6"/>
    <x v="0"/>
    <x v="9"/>
    <x v="0"/>
    <x v="0"/>
    <s v="France                        "/>
    <x v="0"/>
    <s v="HMB-IMP-023689-03042024"/>
    <s v="8448.4990"/>
    <s v="Other"/>
    <x v="0"/>
    <n v="27747"/>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45.39"/>
    <n v="45.39"/>
    <x v="1"/>
    <n v="30"/>
    <x v="0"/>
    <s v="CONNECTING ROD QTY GIVEN IN PCS 30/PCS"/>
    <n v="419095"/>
    <s v="France"/>
    <s v="22/05/2024"/>
    <n v="46100"/>
    <n v="46100"/>
    <n v="0"/>
    <n v="75437"/>
    <n v="75437"/>
    <n v="0"/>
    <n v="50291"/>
    <n v="50291"/>
    <n v="0"/>
    <m/>
    <m/>
    <n v="0"/>
    <x v="0"/>
    <x v="0"/>
    <x v="0"/>
    <x v="0"/>
    <x v="0"/>
    <x v="6"/>
    <x v="0"/>
    <x v="9"/>
    <x v="0"/>
    <x v="0"/>
    <s v="France                        "/>
    <x v="0"/>
    <s v="HMB-IMP-023689-03042024"/>
    <s v="8448.4990"/>
    <s v="Other"/>
    <x v="0"/>
    <n v="171828"/>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536.39"/>
    <n v="536.39"/>
    <x v="1"/>
    <n v="15"/>
    <x v="0"/>
    <s v="COMPLETE UNIT QTY GIVEN IN PCS 15/PCS"/>
    <n v="2476541"/>
    <s v="France"/>
    <s v="22/05/2024"/>
    <n v="272420"/>
    <n v="272420"/>
    <n v="0"/>
    <n v="445777"/>
    <n v="445777"/>
    <n v="0"/>
    <n v="297185"/>
    <n v="297185"/>
    <n v="0"/>
    <m/>
    <m/>
    <n v="0"/>
    <x v="0"/>
    <x v="0"/>
    <x v="0"/>
    <x v="0"/>
    <x v="0"/>
    <x v="6"/>
    <x v="0"/>
    <x v="9"/>
    <x v="0"/>
    <x v="0"/>
    <s v="France                        "/>
    <x v="0"/>
    <s v="HMB-IMP-023689-03042024"/>
    <s v="8448.4990"/>
    <s v="Other"/>
    <x v="0"/>
    <n v="1015382"/>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2.2000"/>
    <x v="73"/>
    <n v="15.16"/>
    <n v="15.16"/>
    <x v="1"/>
    <n v="120"/>
    <x v="1"/>
    <s v="ROLLER BEARING 120/PCS"/>
    <n v="559822"/>
    <s v="France"/>
    <s v="22/05/2024"/>
    <n v="61580"/>
    <n v="61580"/>
    <n v="0"/>
    <n v="100768"/>
    <n v="100768"/>
    <n v="0"/>
    <n v="67179"/>
    <n v="67179"/>
    <n v="0"/>
    <m/>
    <m/>
    <n v="0"/>
    <x v="0"/>
    <x v="0"/>
    <x v="0"/>
    <x v="0"/>
    <x v="0"/>
    <x v="6"/>
    <x v="0"/>
    <x v="9"/>
    <x v="0"/>
    <x v="0"/>
    <s v="France                        "/>
    <x v="0"/>
    <s v="HMB-IMP-023689-03042024"/>
    <s v="8448.4990"/>
    <s v="Other"/>
    <x v="0"/>
    <n v="229527"/>
    <x v="1"/>
    <x v="3"/>
    <x v="1"/>
    <s v="KPAF-FS-57170-16-05-20248482.200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2.2000"/>
    <x v="73"/>
    <n v="34.590000000000003"/>
    <n v="34.590000000000003"/>
    <x v="1"/>
    <n v="100"/>
    <x v="1"/>
    <s v="BALL BEARING 100/PCS"/>
    <n v="1064765"/>
    <s v="France"/>
    <s v="22/05/2024"/>
    <n v="117124"/>
    <n v="117124"/>
    <n v="0"/>
    <n v="191658"/>
    <n v="191658"/>
    <n v="0"/>
    <n v="127772"/>
    <n v="127772"/>
    <n v="0"/>
    <m/>
    <m/>
    <n v="0"/>
    <x v="0"/>
    <x v="0"/>
    <x v="0"/>
    <x v="0"/>
    <x v="0"/>
    <x v="6"/>
    <x v="0"/>
    <x v="9"/>
    <x v="0"/>
    <x v="0"/>
    <s v="France                        "/>
    <x v="0"/>
    <s v="HMB-IMP-023689-03042024"/>
    <s v="8448.4990"/>
    <s v="Other"/>
    <x v="0"/>
    <n v="436554"/>
    <x v="1"/>
    <x v="3"/>
    <x v="1"/>
    <s v="KPAF-FS-57170-16-05-20248482.200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2.2000"/>
    <x v="73"/>
    <n v="46.37"/>
    <n v="46.37"/>
    <x v="1"/>
    <n v="2"/>
    <x v="1"/>
    <s v="KIT OF 5 BEARING  2/PCS"/>
    <n v="28544"/>
    <s v="France"/>
    <s v="22/05/2024"/>
    <n v="3140"/>
    <n v="3140"/>
    <n v="0"/>
    <n v="5138"/>
    <n v="5138"/>
    <n v="0"/>
    <n v="3425"/>
    <n v="3425"/>
    <n v="0"/>
    <m/>
    <m/>
    <n v="0"/>
    <x v="0"/>
    <x v="0"/>
    <x v="0"/>
    <x v="0"/>
    <x v="0"/>
    <x v="6"/>
    <x v="0"/>
    <x v="9"/>
    <x v="0"/>
    <x v="0"/>
    <s v="France                        "/>
    <x v="0"/>
    <s v="HMB-IMP-023689-03042024"/>
    <s v="8448.4990"/>
    <s v="Other"/>
    <x v="0"/>
    <n v="11703"/>
    <x v="1"/>
    <x v="3"/>
    <x v="1"/>
    <s v="KPAF-FS-57170-16-05-20248482.200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3.4090"/>
    <x v="67"/>
    <n v="220.19"/>
    <n v="220.19"/>
    <x v="1"/>
    <n v="100"/>
    <x v="1"/>
    <s v="LEVER 100/PCS"/>
    <n v="6777672"/>
    <s v="France"/>
    <s v="22/05/2024"/>
    <n v="1355534"/>
    <n v="1355534"/>
    <n v="0"/>
    <n v="1219981"/>
    <n v="1219981"/>
    <n v="0"/>
    <n v="813321"/>
    <n v="813321"/>
    <n v="0"/>
    <m/>
    <m/>
    <n v="0"/>
    <x v="0"/>
    <x v="0"/>
    <x v="0"/>
    <x v="0"/>
    <x v="0"/>
    <x v="6"/>
    <x v="0"/>
    <x v="9"/>
    <x v="0"/>
    <x v="0"/>
    <s v="France                        "/>
    <x v="0"/>
    <s v="HMB-IMP-023689-03042024"/>
    <s v="8448.4990"/>
    <s v="Other"/>
    <x v="0"/>
    <n v="3388836"/>
    <x v="1"/>
    <x v="3"/>
    <x v="1"/>
    <s v="KPAF-FS-57170-16-05-20248483.4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m/>
    <n v="2437"/>
    <x v="0"/>
    <x v="0"/>
    <x v="0"/>
    <x v="0"/>
    <x v="4"/>
    <x v="2"/>
    <x v="3"/>
    <x v="10"/>
    <x v="0"/>
    <x v="0"/>
    <s v="Belgium                       "/>
    <x v="0"/>
    <s v="HMB-IMP-021096-25032024"/>
    <s v="3403.1990"/>
    <s v="Other"/>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m/>
    <n v="2437"/>
    <x v="0"/>
    <x v="0"/>
    <x v="0"/>
    <x v="0"/>
    <x v="4"/>
    <x v="2"/>
    <x v="3"/>
    <x v="10"/>
    <x v="0"/>
    <x v="0"/>
    <s v="Belgium                       "/>
    <x v="0"/>
    <s v="HMB-IMP-021096-25032024"/>
    <s v="7326.9020"/>
    <s v="Tool Box For Agricultural Tractors Of Sub Headings"/>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m/>
    <n v="2437"/>
    <x v="0"/>
    <x v="0"/>
    <x v="0"/>
    <x v="0"/>
    <x v="4"/>
    <x v="2"/>
    <x v="3"/>
    <x v="10"/>
    <x v="0"/>
    <x v="0"/>
    <s v="Belgium                       "/>
    <x v="0"/>
    <s v="HMB-IMP-021096-25032024"/>
    <s v="8421.3990"/>
    <s v="Other"/>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m/>
    <n v="2437"/>
    <x v="0"/>
    <x v="0"/>
    <x v="0"/>
    <x v="0"/>
    <x v="4"/>
    <x v="2"/>
    <x v="3"/>
    <x v="10"/>
    <x v="0"/>
    <x v="0"/>
    <s v="Belgium                       "/>
    <x v="0"/>
    <s v="HMB-IMP-021096-25032024"/>
    <s v="8481.8090"/>
    <s v="Other"/>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m/>
    <n v="39429"/>
    <x v="0"/>
    <x v="0"/>
    <x v="0"/>
    <x v="0"/>
    <x v="4"/>
    <x v="2"/>
    <x v="3"/>
    <x v="10"/>
    <x v="0"/>
    <x v="0"/>
    <s v="Belgium                       "/>
    <x v="0"/>
    <s v="HMB-IMP-021096-25032024"/>
    <s v="3403.1990"/>
    <s v="Other"/>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m/>
    <n v="39429"/>
    <x v="0"/>
    <x v="0"/>
    <x v="0"/>
    <x v="0"/>
    <x v="4"/>
    <x v="2"/>
    <x v="3"/>
    <x v="10"/>
    <x v="0"/>
    <x v="0"/>
    <s v="Belgium                       "/>
    <x v="0"/>
    <s v="HMB-IMP-021096-25032024"/>
    <s v="7326.9020"/>
    <s v="Tool Box For Agricultural Tractors Of Sub Headings"/>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m/>
    <n v="39429"/>
    <x v="0"/>
    <x v="0"/>
    <x v="0"/>
    <x v="0"/>
    <x v="4"/>
    <x v="2"/>
    <x v="3"/>
    <x v="10"/>
    <x v="0"/>
    <x v="0"/>
    <s v="Belgium                       "/>
    <x v="0"/>
    <s v="HMB-IMP-021096-25032024"/>
    <s v="8421.3990"/>
    <s v="Other"/>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m/>
    <n v="39429"/>
    <x v="0"/>
    <x v="0"/>
    <x v="0"/>
    <x v="0"/>
    <x v="4"/>
    <x v="2"/>
    <x v="3"/>
    <x v="10"/>
    <x v="0"/>
    <x v="0"/>
    <s v="Belgium                       "/>
    <x v="0"/>
    <s v="HMB-IMP-021096-25032024"/>
    <s v="8481.8090"/>
    <s v="Other"/>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m/>
    <n v="0"/>
    <x v="0"/>
    <x v="0"/>
    <x v="0"/>
    <x v="0"/>
    <x v="0"/>
    <x v="6"/>
    <x v="0"/>
    <x v="9"/>
    <x v="0"/>
    <x v="0"/>
    <s v="Belgium                       "/>
    <x v="0"/>
    <s v="HMB-IMP-021096-25032024"/>
    <s v="3403.1990"/>
    <s v="Other"/>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m/>
    <n v="0"/>
    <x v="0"/>
    <x v="0"/>
    <x v="0"/>
    <x v="0"/>
    <x v="0"/>
    <x v="6"/>
    <x v="0"/>
    <x v="9"/>
    <x v="0"/>
    <x v="0"/>
    <s v="Belgium                       "/>
    <x v="0"/>
    <s v="HMB-IMP-021096-25032024"/>
    <s v="7326.9020"/>
    <s v="Tool Box For Agricultural Tractors Of Sub Headings"/>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m/>
    <n v="0"/>
    <x v="0"/>
    <x v="0"/>
    <x v="0"/>
    <x v="0"/>
    <x v="0"/>
    <x v="6"/>
    <x v="0"/>
    <x v="9"/>
    <x v="0"/>
    <x v="0"/>
    <s v="Belgium                       "/>
    <x v="0"/>
    <s v="HMB-IMP-021096-25032024"/>
    <s v="8421.3990"/>
    <s v="Other"/>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m/>
    <n v="0"/>
    <x v="0"/>
    <x v="0"/>
    <x v="0"/>
    <x v="0"/>
    <x v="0"/>
    <x v="6"/>
    <x v="0"/>
    <x v="9"/>
    <x v="0"/>
    <x v="0"/>
    <s v="Belgium                       "/>
    <x v="0"/>
    <s v="HMB-IMP-021096-25032024"/>
    <s v="8481.8090"/>
    <s v="Other"/>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m/>
    <n v="0"/>
    <x v="0"/>
    <x v="0"/>
    <x v="0"/>
    <x v="0"/>
    <x v="0"/>
    <x v="6"/>
    <x v="0"/>
    <x v="9"/>
    <x v="0"/>
    <x v="0"/>
    <s v="Belgium                       "/>
    <x v="0"/>
    <s v="HMB-IMP-021096-25032024"/>
    <s v="3403.1990"/>
    <s v="Other"/>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m/>
    <n v="0"/>
    <x v="0"/>
    <x v="0"/>
    <x v="0"/>
    <x v="0"/>
    <x v="0"/>
    <x v="6"/>
    <x v="0"/>
    <x v="9"/>
    <x v="0"/>
    <x v="0"/>
    <s v="Belgium                       "/>
    <x v="0"/>
    <s v="HMB-IMP-021096-25032024"/>
    <s v="7326.9020"/>
    <s v="Tool Box For Agricultural Tractors Of Sub Headings"/>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m/>
    <n v="0"/>
    <x v="0"/>
    <x v="0"/>
    <x v="0"/>
    <x v="0"/>
    <x v="0"/>
    <x v="6"/>
    <x v="0"/>
    <x v="9"/>
    <x v="0"/>
    <x v="0"/>
    <s v="Belgium                       "/>
    <x v="0"/>
    <s v="HMB-IMP-021096-25032024"/>
    <s v="8421.3990"/>
    <s v="Other"/>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m/>
    <n v="0"/>
    <x v="0"/>
    <x v="0"/>
    <x v="0"/>
    <x v="0"/>
    <x v="0"/>
    <x v="6"/>
    <x v="0"/>
    <x v="9"/>
    <x v="0"/>
    <x v="0"/>
    <s v="Belgium                       "/>
    <x v="0"/>
    <s v="HMB-IMP-021096-25032024"/>
    <s v="8481.8090"/>
    <s v="Other"/>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m/>
    <n v="0"/>
    <x v="0"/>
    <x v="0"/>
    <x v="0"/>
    <x v="0"/>
    <x v="0"/>
    <x v="6"/>
    <x v="0"/>
    <x v="9"/>
    <x v="0"/>
    <x v="0"/>
    <s v="Belgium                       "/>
    <x v="0"/>
    <s v="HMB-IMP-021096-25032024"/>
    <s v="3403.1990"/>
    <s v="Other"/>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m/>
    <n v="0"/>
    <x v="0"/>
    <x v="0"/>
    <x v="0"/>
    <x v="0"/>
    <x v="0"/>
    <x v="6"/>
    <x v="0"/>
    <x v="9"/>
    <x v="0"/>
    <x v="0"/>
    <s v="Belgium                       "/>
    <x v="0"/>
    <s v="HMB-IMP-021096-25032024"/>
    <s v="7326.9020"/>
    <s v="Tool Box For Agricultural Tractors Of Sub Headings"/>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m/>
    <n v="0"/>
    <x v="0"/>
    <x v="0"/>
    <x v="0"/>
    <x v="0"/>
    <x v="0"/>
    <x v="6"/>
    <x v="0"/>
    <x v="9"/>
    <x v="0"/>
    <x v="0"/>
    <s v="Belgium                       "/>
    <x v="0"/>
    <s v="HMB-IMP-021096-25032024"/>
    <s v="8421.3990"/>
    <s v="Other"/>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m/>
    <n v="0"/>
    <x v="0"/>
    <x v="0"/>
    <x v="0"/>
    <x v="0"/>
    <x v="0"/>
    <x v="6"/>
    <x v="0"/>
    <x v="9"/>
    <x v="0"/>
    <x v="0"/>
    <s v="Belgium                       "/>
    <x v="0"/>
    <s v="HMB-IMP-021096-25032024"/>
    <s v="8481.8090"/>
    <s v="Other"/>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m/>
    <n v="0"/>
    <x v="0"/>
    <x v="0"/>
    <x v="0"/>
    <x v="0"/>
    <x v="0"/>
    <x v="6"/>
    <x v="0"/>
    <x v="9"/>
    <x v="0"/>
    <x v="0"/>
    <s v="Belgium                       "/>
    <x v="0"/>
    <s v="HMB-IMP-021096-25032024"/>
    <s v="3403.1990"/>
    <s v="Other"/>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m/>
    <n v="0"/>
    <x v="0"/>
    <x v="0"/>
    <x v="0"/>
    <x v="0"/>
    <x v="0"/>
    <x v="6"/>
    <x v="0"/>
    <x v="9"/>
    <x v="0"/>
    <x v="0"/>
    <s v="Belgium                       "/>
    <x v="0"/>
    <s v="HMB-IMP-021096-25032024"/>
    <s v="7326.9020"/>
    <s v="Tool Box For Agricultural Tractors Of Sub Headings"/>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m/>
    <n v="0"/>
    <x v="0"/>
    <x v="0"/>
    <x v="0"/>
    <x v="0"/>
    <x v="0"/>
    <x v="6"/>
    <x v="0"/>
    <x v="9"/>
    <x v="0"/>
    <x v="0"/>
    <s v="Belgium                       "/>
    <x v="0"/>
    <s v="HMB-IMP-021096-25032024"/>
    <s v="8421.3990"/>
    <s v="Other"/>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m/>
    <n v="0"/>
    <x v="0"/>
    <x v="0"/>
    <x v="0"/>
    <x v="0"/>
    <x v="0"/>
    <x v="6"/>
    <x v="0"/>
    <x v="9"/>
    <x v="0"/>
    <x v="0"/>
    <s v="Belgium                       "/>
    <x v="0"/>
    <s v="HMB-IMP-021096-25032024"/>
    <s v="8481.8090"/>
    <s v="Other"/>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m/>
    <n v="0"/>
    <x v="0"/>
    <x v="0"/>
    <x v="0"/>
    <x v="0"/>
    <x v="0"/>
    <x v="6"/>
    <x v="0"/>
    <x v="9"/>
    <x v="0"/>
    <x v="0"/>
    <s v="Belgium                       "/>
    <x v="0"/>
    <s v="HMB-IMP-021096-25032024"/>
    <s v="3403.1990"/>
    <s v="Other"/>
    <x v="0"/>
    <n v="5833"/>
    <x v="1"/>
    <x v="3"/>
    <x v="1"/>
    <s v="KPAF-FS-57728-20-05-20248481.8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m/>
    <n v="0"/>
    <x v="0"/>
    <x v="0"/>
    <x v="0"/>
    <x v="0"/>
    <x v="0"/>
    <x v="6"/>
    <x v="0"/>
    <x v="9"/>
    <x v="0"/>
    <x v="0"/>
    <s v="Belgium                       "/>
    <x v="0"/>
    <s v="HMB-IMP-021096-25032024"/>
    <s v="7326.9020"/>
    <s v="Tool Box For Agricultural Tractors Of Sub Headings"/>
    <x v="0"/>
    <n v="5833"/>
    <x v="1"/>
    <x v="3"/>
    <x v="1"/>
    <s v="KPAF-FS-57728-20-05-20248481.8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m/>
    <n v="0"/>
    <x v="0"/>
    <x v="0"/>
    <x v="0"/>
    <x v="0"/>
    <x v="0"/>
    <x v="6"/>
    <x v="0"/>
    <x v="9"/>
    <x v="0"/>
    <x v="0"/>
    <s v="Belgium                       "/>
    <x v="0"/>
    <s v="HMB-IMP-021096-25032024"/>
    <s v="8421.3990"/>
    <s v="Other"/>
    <x v="0"/>
    <n v="5833"/>
    <x v="1"/>
    <x v="3"/>
    <x v="1"/>
    <s v="KPAF-FS-57728-20-05-20248481.8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m/>
    <n v="0"/>
    <x v="0"/>
    <x v="0"/>
    <x v="0"/>
    <x v="0"/>
    <x v="0"/>
    <x v="6"/>
    <x v="0"/>
    <x v="9"/>
    <x v="0"/>
    <x v="0"/>
    <s v="Belgium                       "/>
    <x v="0"/>
    <s v="HMB-IMP-021096-25032024"/>
    <s v="8481.8090"/>
    <s v="Other"/>
    <x v="0"/>
    <n v="5833"/>
    <x v="1"/>
    <x v="3"/>
    <x v="1"/>
    <s v="KPAF-FS-57728-20-05-20248481.8090 "/>
    <x v="0"/>
  </r>
  <r>
    <x v="746"/>
    <x v="0"/>
    <x v="0"/>
    <x v="2"/>
    <s v="LUCKY TEXTILE MILLS LTD."/>
    <x v="5"/>
    <x v="5"/>
    <s v="RIETER CHINA TEXTILE INSTRUMENT CO LTD"/>
    <s v="Pu Dong"/>
    <x v="8"/>
    <s v="KPAF-4919-14052024"/>
    <s v="LUCKY TEXTILE MILLS LTD."/>
    <s v="L-8 BLOCK-21LUCKY TEXTILE MILLS LTD"/>
    <x v="0"/>
    <x v="1"/>
    <s v="RIETER CHINA TEXTILE INSTRUMENT CO LTD"/>
    <s v="NO.390 WEST HEHAI ROAD"/>
    <s v="China                         "/>
    <s v="Tongling"/>
    <n v="84"/>
    <n v="84"/>
    <x v="8"/>
    <x v="2"/>
    <x v="2"/>
    <m/>
    <s v="1059387678"/>
    <s v="GERRY'S DNATA (PVT.) LIMITED"/>
    <s v="EK-600"/>
    <x v="0"/>
    <s v="4016.9310"/>
    <x v="167"/>
    <n v="106.69"/>
    <n v="106.69"/>
    <x v="3"/>
    <n v="3.03"/>
    <x v="0"/>
    <s v="RIETER TEXTILE MACHNE SPARE  SEAL 108  SEAL 118  SEAL 140  SEAL 148  SEAL FLAT CLEANING UNIT R &amp; R  SEAL FLAT REVERSAL.  QUANTITY TOTAL 36 PVCS. DDP FOC SHIPMENT DETAILS AS PER INVOICE 2101422807 ATTACHED."/>
    <n v="101209"/>
    <s v="China"/>
    <s v="22/05/2024"/>
    <n v="20242"/>
    <n v="0"/>
    <n v="20242"/>
    <n v="22954"/>
    <n v="0"/>
    <n v="22954"/>
    <n v="18516"/>
    <n v="10029"/>
    <n v="8487"/>
    <n v="3826"/>
    <m/>
    <n v="6073"/>
    <x v="0"/>
    <x v="0"/>
    <x v="0"/>
    <x v="0"/>
    <x v="4"/>
    <x v="5"/>
    <x v="2"/>
    <x v="0"/>
    <x v="0"/>
    <x v="1"/>
    <s v="China                         "/>
    <x v="0"/>
    <m/>
    <m/>
    <m/>
    <x v="0"/>
    <n v="10029"/>
    <x v="6"/>
    <x v="3"/>
    <x v="6"/>
    <s v="KPAF-HC-57946-20-05-20244016.9310 "/>
    <x v="0"/>
  </r>
  <r>
    <x v="746"/>
    <x v="0"/>
    <x v="0"/>
    <x v="2"/>
    <s v="LUCKY TEXTILE MILLS LTD."/>
    <x v="5"/>
    <x v="5"/>
    <s v="RIETER CHINA TEXTILE INSTRUMENT CO LTD"/>
    <s v="Pu Dong"/>
    <x v="8"/>
    <s v="KPAF-4919-14052024"/>
    <s v="LUCKY TEXTILE MILLS LTD."/>
    <s v="L-8 BLOCK-21LUCKY TEXTILE MILLS LTD"/>
    <x v="0"/>
    <x v="1"/>
    <s v="RIETER CHINA TEXTILE INSTRUMENT CO LTD"/>
    <s v="NO.390 WEST HEHAI ROAD"/>
    <s v="China                         "/>
    <s v="Tongling"/>
    <n v="84"/>
    <n v="84"/>
    <x v="8"/>
    <x v="2"/>
    <x v="2"/>
    <m/>
    <s v="1059387678"/>
    <s v="GERRY'S DNATA (PVT.) LIMITED"/>
    <s v="EK-600"/>
    <x v="0"/>
    <s v="7326.9090"/>
    <x v="34"/>
    <n v="15.32"/>
    <n v="15.32"/>
    <x v="3"/>
    <n v="2.95"/>
    <x v="0"/>
    <s v="RIETER TEXTILE MACHNE SPARE  DISTANCE PIECE 130  DISTANCE PIECE 95 QTY = 14 PIECES  DDP FOC SHIPMENT DETAILS AS PER INVOICE 2101422807 ATTACHED."/>
    <n v="14165"/>
    <s v="China"/>
    <s v="22/05/2024"/>
    <n v="2833"/>
    <n v="0"/>
    <n v="2833"/>
    <n v="3213"/>
    <n v="0"/>
    <n v="3213"/>
    <n v="2592"/>
    <n v="1404"/>
    <n v="1188"/>
    <n v="535"/>
    <m/>
    <n v="850"/>
    <x v="0"/>
    <x v="0"/>
    <x v="0"/>
    <x v="0"/>
    <x v="4"/>
    <x v="5"/>
    <x v="2"/>
    <x v="0"/>
    <x v="0"/>
    <x v="1"/>
    <s v="China                         "/>
    <x v="0"/>
    <m/>
    <m/>
    <m/>
    <x v="0"/>
    <n v="1404"/>
    <x v="6"/>
    <x v="3"/>
    <x v="6"/>
    <s v="KPAF-HC-57946-20-05-20247326.9090 "/>
    <x v="0"/>
  </r>
  <r>
    <x v="746"/>
    <x v="0"/>
    <x v="0"/>
    <x v="2"/>
    <s v="LUCKY TEXTILE MILLS LTD."/>
    <x v="5"/>
    <x v="5"/>
    <s v="RIETER CHINA TEXTILE INSTRUMENT CO LTD"/>
    <s v="Pu Dong"/>
    <x v="8"/>
    <s v="KPAF-4919-14052024"/>
    <s v="LUCKY TEXTILE MILLS LTD."/>
    <s v="L-8 BLOCK-21LUCKY TEXTILE MILLS LTD"/>
    <x v="0"/>
    <x v="1"/>
    <s v="RIETER CHINA TEXTILE INSTRUMENT CO LTD"/>
    <s v="NO.390 WEST HEHAI ROAD"/>
    <s v="China                         "/>
    <s v="Tongling"/>
    <n v="84"/>
    <n v="84"/>
    <x v="8"/>
    <x v="2"/>
    <x v="2"/>
    <m/>
    <s v="1059387678"/>
    <s v="GERRY'S DNATA (PVT.) LIMITED"/>
    <s v="EK-600"/>
    <x v="0"/>
    <s v="8448.3200"/>
    <x v="168"/>
    <n v="12.56"/>
    <n v="12.56"/>
    <x v="3"/>
    <n v="46.31"/>
    <x v="0"/>
    <s v="RIETER TEXTILE MACHNE SPAR  FASTENING PLATE  SUCTION DUCT COLLECTOR  SUCTION DUCT DELIVERY UNIT. 6 PCS  DDP FOC SHIPMENT DETAILS AS PER INVOICE 2101422807 ATTACHED."/>
    <n v="182140"/>
    <s v="China"/>
    <s v="22/05/2024"/>
    <n v="0"/>
    <n v="0"/>
    <n v="0"/>
    <n v="33441"/>
    <n v="0"/>
    <n v="33441"/>
    <n v="26976"/>
    <n v="24728"/>
    <n v="2248"/>
    <n v="5573"/>
    <m/>
    <n v="3643"/>
    <x v="0"/>
    <x v="0"/>
    <x v="0"/>
    <x v="0"/>
    <x v="4"/>
    <x v="5"/>
    <x v="2"/>
    <x v="0"/>
    <x v="0"/>
    <x v="1"/>
    <s v="China                         "/>
    <x v="0"/>
    <m/>
    <m/>
    <m/>
    <x v="0"/>
    <n v="24728"/>
    <x v="6"/>
    <x v="3"/>
    <x v="2"/>
    <s v="KPAF-HC-57946-20-05-20248448.320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4016.9310"/>
    <x v="167"/>
    <n v="344.51"/>
    <n v="344.51"/>
    <x v="3"/>
    <n v="0.04"/>
    <x v="0"/>
    <s v="RIETER TEXTILE MACHNE SPARE  SEAL FOR DM80. QUANTITY TOTAL 02PCS. DDP FOC SHIPMENT DETAILS AS PER INVOICE 2101422808 ATTACHED."/>
    <n v="4516"/>
    <s v="China"/>
    <s v="22/05/2024"/>
    <n v="903"/>
    <n v="0"/>
    <n v="903"/>
    <n v="1024"/>
    <n v="0"/>
    <n v="1024"/>
    <n v="826"/>
    <n v="447"/>
    <n v="379"/>
    <n v="171"/>
    <m/>
    <n v="271"/>
    <x v="0"/>
    <x v="0"/>
    <x v="0"/>
    <x v="0"/>
    <x v="4"/>
    <x v="5"/>
    <x v="2"/>
    <x v="0"/>
    <x v="0"/>
    <x v="1"/>
    <s v="China                         "/>
    <x v="0"/>
    <m/>
    <m/>
    <m/>
    <x v="0"/>
    <n v="447"/>
    <x v="6"/>
    <x v="3"/>
    <x v="6"/>
    <s v="KPAF-HC-58278-21-05-20244016.931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7326.9090"/>
    <x v="34"/>
    <n v="12.47"/>
    <n v="12.47"/>
    <x v="3"/>
    <n v="1.76"/>
    <x v="0"/>
    <s v="RIETER TEXTILE MACHNE SPARE  DISTANCE PIECE 60  211 240. QTY = 06 PIECES  DDP FOC SHIPMENT DETAILS AS PER INVOICE 2101422808 ATTACHED."/>
    <n v="6857"/>
    <s v="China"/>
    <s v="22/05/2024"/>
    <n v="1371"/>
    <n v="0"/>
    <n v="1371"/>
    <n v="1555"/>
    <n v="0"/>
    <n v="1555"/>
    <n v="1254"/>
    <n v="679"/>
    <n v="575"/>
    <n v="259"/>
    <m/>
    <n v="411"/>
    <x v="0"/>
    <x v="0"/>
    <x v="0"/>
    <x v="0"/>
    <x v="4"/>
    <x v="5"/>
    <x v="2"/>
    <x v="0"/>
    <x v="0"/>
    <x v="1"/>
    <s v="China                         "/>
    <x v="0"/>
    <m/>
    <m/>
    <m/>
    <x v="0"/>
    <n v="679"/>
    <x v="6"/>
    <x v="3"/>
    <x v="6"/>
    <s v="KPAF-HC-58278-21-05-20247326.909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8448.3200"/>
    <x v="168"/>
    <n v="21.53"/>
    <n v="21.53"/>
    <x v="3"/>
    <n v="50.34"/>
    <x v="0"/>
    <s v="RIETER TEXTILE MACHNE SPARE  CHANNEL DELIVERY UNIT CPL 02PCS  CHANNEL COLLECTOR CLP 02PCS  CHANNEL FLAT CLEANING UNIT CLP 02PCS  DRIVER COVER 02PCS  HOLDER COMPLETE 3 02PCS  CHANNEL NKZ CPL 02PCS  CHANNEL VKZ 02PCS  DDP FOC SHIPMENT DETAILS AS PER INVOICE 2101422808 ATTACHED."/>
    <n v="338230"/>
    <s v="China"/>
    <s v="22/05/2024"/>
    <n v="0"/>
    <n v="0"/>
    <n v="0"/>
    <n v="62099"/>
    <n v="0"/>
    <n v="62099"/>
    <n v="50093"/>
    <n v="45919"/>
    <n v="4174"/>
    <n v="10350"/>
    <m/>
    <n v="6765"/>
    <x v="0"/>
    <x v="0"/>
    <x v="0"/>
    <x v="0"/>
    <x v="4"/>
    <x v="5"/>
    <x v="2"/>
    <x v="0"/>
    <x v="0"/>
    <x v="1"/>
    <s v="China                         "/>
    <x v="0"/>
    <m/>
    <m/>
    <m/>
    <x v="0"/>
    <n v="45919"/>
    <x v="6"/>
    <x v="3"/>
    <x v="2"/>
    <s v="KPAF-HC-58278-21-05-20248448.320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9017.3020"/>
    <x v="169"/>
    <n v="6.29"/>
    <n v="6.29"/>
    <x v="3"/>
    <n v="1"/>
    <x v="1"/>
    <s v="RIETER TEXTILE MACHNE SPARE  DRILL GAUGE 01 PIECE  DDP FOC SHIPMENT DETAILS AS PER INVOICE 2101422808 ATTACHED."/>
    <n v="1962"/>
    <s v="China"/>
    <s v="22/05/2024"/>
    <n v="59"/>
    <n v="0"/>
    <n v="59"/>
    <n v="371"/>
    <n v="0"/>
    <n v="371"/>
    <n v="299"/>
    <n v="162"/>
    <n v="137"/>
    <n v="62"/>
    <m/>
    <n v="39"/>
    <x v="0"/>
    <x v="0"/>
    <x v="0"/>
    <x v="0"/>
    <x v="4"/>
    <x v="5"/>
    <x v="2"/>
    <x v="0"/>
    <x v="0"/>
    <x v="1"/>
    <s v="China                         "/>
    <x v="0"/>
    <m/>
    <m/>
    <m/>
    <x v="0"/>
    <n v="162"/>
    <x v="6"/>
    <x v="3"/>
    <x v="4"/>
    <s v="KPAF-HC-58278-21-05-20249017.302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17.2900"/>
    <x v="170"/>
    <n v="27.74"/>
    <n v="27.74"/>
    <x v="3"/>
    <n v="5.73"/>
    <x v="0"/>
    <s v="RIETER TEXTILE MACHNE SPARES FLANGE FLAT REVERSAL QTY = 2PCS  SUCTION TUBE INSIDE+RIGHT+LEFT QTY=06PCS  RUBE LICKER-IN QYT=02PCS  FLANGE COMPLETE QTY=16PCS.  DDP FOC SHIPMENT DETAILS AS PER INVOICE 2101422809 ATTACHED."/>
    <n v="49277"/>
    <s v="China"/>
    <s v="29/05/2024"/>
    <n v="9855"/>
    <n v="0"/>
    <n v="9855"/>
    <n v="11176"/>
    <n v="0"/>
    <n v="11176"/>
    <n v="9015"/>
    <n v="4883"/>
    <n v="4132"/>
    <n v="1863"/>
    <m/>
    <n v="2957"/>
    <x v="0"/>
    <x v="0"/>
    <x v="0"/>
    <x v="0"/>
    <x v="4"/>
    <x v="5"/>
    <x v="2"/>
    <x v="0"/>
    <x v="0"/>
    <x v="1"/>
    <s v="China                         "/>
    <x v="0"/>
    <m/>
    <m/>
    <m/>
    <x v="0"/>
    <n v="4883"/>
    <x v="6"/>
    <x v="3"/>
    <x v="6"/>
    <s v="KPAF-HC-59404-27-05-20243917.290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17.4000"/>
    <x v="171"/>
    <n v="133.94"/>
    <n v="133.94"/>
    <x v="3"/>
    <n v="0.55000000000000004"/>
    <x v="0"/>
    <s v="RIETER TEXTILE MACHNE SPARE TUBE CONNECTION DR C80V1L &amp; C80V1R. QTY = 04 PIECES DDP FOC SHIPMENT DETAILS AS PER INVOICE 2101422809 ATTACHED."/>
    <n v="22683"/>
    <s v="China"/>
    <s v="29/05/2024"/>
    <n v="4537"/>
    <n v="0"/>
    <n v="4537"/>
    <n v="5145"/>
    <n v="0"/>
    <n v="5145"/>
    <n v="4150"/>
    <n v="2248"/>
    <n v="1902"/>
    <n v="857"/>
    <m/>
    <n v="1361"/>
    <x v="0"/>
    <x v="0"/>
    <x v="0"/>
    <x v="0"/>
    <x v="4"/>
    <x v="5"/>
    <x v="2"/>
    <x v="0"/>
    <x v="0"/>
    <x v="1"/>
    <s v="China                         "/>
    <x v="0"/>
    <m/>
    <m/>
    <m/>
    <x v="0"/>
    <n v="2248"/>
    <x v="6"/>
    <x v="3"/>
    <x v="6"/>
    <s v="KPAF-HC-59404-27-05-20243917.400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26.9010"/>
    <x v="172"/>
    <n v="149.25"/>
    <n v="149.25"/>
    <x v="3"/>
    <n v="0.06"/>
    <x v="0"/>
    <s v="RIETER TEXTILE MACHNE SPARE STUD L51. QTY = 12 PIECES DDP FOC SHIPMENT DETAILS AS PER INVOICE 2101422809 ATTACHED."/>
    <n v="2777"/>
    <s v="China"/>
    <s v="29/05/2024"/>
    <n v="555"/>
    <n v="0"/>
    <n v="555"/>
    <n v="630"/>
    <n v="0"/>
    <n v="630"/>
    <n v="508"/>
    <n v="275"/>
    <n v="233"/>
    <n v="105"/>
    <m/>
    <n v="167"/>
    <x v="0"/>
    <x v="0"/>
    <x v="0"/>
    <x v="0"/>
    <x v="4"/>
    <x v="5"/>
    <x v="2"/>
    <x v="0"/>
    <x v="0"/>
    <x v="1"/>
    <s v="China                         "/>
    <x v="0"/>
    <m/>
    <m/>
    <m/>
    <x v="0"/>
    <n v="275"/>
    <x v="6"/>
    <x v="3"/>
    <x v="6"/>
    <s v="KPAF-HC-59404-27-05-20243926.901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26.9099"/>
    <x v="91"/>
    <n v="0.75"/>
    <n v="0.75"/>
    <x v="3"/>
    <n v="4"/>
    <x v="1"/>
    <s v="RIETER TEXTILE MACHNE SPARESTUD L51 04 PIECE DDP FOC SHIPMENT DETAILS AS PER INVOICE 2101422809 ATTACHED."/>
    <n v="926"/>
    <s v="China"/>
    <s v="29/05/2024"/>
    <n v="185"/>
    <n v="0"/>
    <n v="185"/>
    <n v="227"/>
    <n v="0"/>
    <n v="227"/>
    <n v="183"/>
    <n v="99"/>
    <n v="84"/>
    <n v="38"/>
    <n v="93"/>
    <n v="56"/>
    <x v="0"/>
    <x v="0"/>
    <x v="0"/>
    <x v="0"/>
    <x v="4"/>
    <x v="5"/>
    <x v="2"/>
    <x v="0"/>
    <x v="0"/>
    <x v="1"/>
    <s v="China                         "/>
    <x v="0"/>
    <m/>
    <m/>
    <m/>
    <x v="0"/>
    <n v="99"/>
    <x v="6"/>
    <x v="3"/>
    <x v="7"/>
    <s v="KPAF-HC-59404-27-05-20243926.9099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4016.9310"/>
    <x v="167"/>
    <n v="118.16"/>
    <n v="118.16"/>
    <x v="3"/>
    <n v="0.12"/>
    <x v="0"/>
    <s v="RIETER TEXTILE MACHNE SPARE SEAL 1280  20PIECE DDP FOC SHIPMENT DETAILS AS PER INVOICE 2101422809 ATTACHED."/>
    <n v="4398"/>
    <s v="China"/>
    <s v="29/05/2024"/>
    <n v="880"/>
    <n v="0"/>
    <n v="880"/>
    <n v="998"/>
    <n v="0"/>
    <n v="998"/>
    <n v="805"/>
    <n v="436"/>
    <n v="369"/>
    <n v="166"/>
    <m/>
    <n v="264"/>
    <x v="0"/>
    <x v="0"/>
    <x v="0"/>
    <x v="0"/>
    <x v="4"/>
    <x v="5"/>
    <x v="2"/>
    <x v="0"/>
    <x v="0"/>
    <x v="1"/>
    <s v="China                         "/>
    <x v="0"/>
    <m/>
    <m/>
    <m/>
    <x v="0"/>
    <n v="436"/>
    <x v="6"/>
    <x v="3"/>
    <x v="6"/>
    <s v="KPAF-HC-59404-27-05-20244016.931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7318.1510"/>
    <x v="173"/>
    <n v="74.63"/>
    <n v="74.63"/>
    <x v="3"/>
    <n v="0.02"/>
    <x v="0"/>
    <s v="RIETER TEXTILE MACHNE SPARE CYL. SCREW M6X12. QTY = 4 PIECES DDP FOC SHIPMENT DETAILS AS PER INVOICE 2101422809 ATTACHED."/>
    <n v="463"/>
    <s v="China"/>
    <s v="29/05/2024"/>
    <n v="14"/>
    <n v="0"/>
    <n v="14"/>
    <n v="108"/>
    <n v="0"/>
    <n v="108"/>
    <n v="87"/>
    <n v="47"/>
    <n v="40"/>
    <n v="18"/>
    <n v="116"/>
    <n v="9"/>
    <x v="0"/>
    <x v="0"/>
    <x v="0"/>
    <x v="0"/>
    <x v="4"/>
    <x v="5"/>
    <x v="2"/>
    <x v="0"/>
    <x v="0"/>
    <x v="1"/>
    <s v="China                         "/>
    <x v="0"/>
    <m/>
    <m/>
    <m/>
    <x v="0"/>
    <n v="47"/>
    <x v="6"/>
    <x v="3"/>
    <x v="6"/>
    <s v="KPAF-HC-59404-27-05-20247318.1510 "/>
    <x v="0"/>
  </r>
  <r>
    <x v="749"/>
    <x v="0"/>
    <x v="0"/>
    <x v="3"/>
    <s v="LUCKY TEXTILE MILLS LTD "/>
    <x v="4"/>
    <x v="4"/>
    <s v="SHANGHAI RUNBON TEXTILE CO LTD"/>
    <s v="Kunming"/>
    <x v="7"/>
    <s v="KPAF-5328-26052024"/>
    <s v="LUCKY TEXTILE MILLS LTD "/>
    <s v="KARACHI PAKISTAN"/>
    <x v="0"/>
    <x v="1"/>
    <s v="SHANGHAI RUNBON TEXTILE CO LTD"/>
    <s v="CHINA"/>
    <s v="China                         "/>
    <s v="Pailin"/>
    <n v="70"/>
    <n v="70"/>
    <x v="7"/>
    <x v="2"/>
    <x v="2"/>
    <m/>
    <s v="BSI24051089E"/>
    <s v="SHAHEEN AIRPORT SERVISES (SAPS)"/>
    <s v="YG-9067"/>
    <x v="0"/>
    <s v="5807.9000"/>
    <x v="18"/>
    <n v="11.02"/>
    <n v="11.02"/>
    <x v="0"/>
    <n v="70"/>
    <x v="0"/>
    <s v="1CM REFLECTIVE PIPING WITH 3*6 COTTON CORD INSIDE (QTY: 12319 MTR) DETAIL AS PER INVOICE"/>
    <n v="218950"/>
    <s v="China"/>
    <m/>
    <n v="24085"/>
    <n v="24085"/>
    <n v="0"/>
    <n v="39411"/>
    <n v="39411"/>
    <n v="0"/>
    <n v="26274"/>
    <n v="26274"/>
    <n v="0"/>
    <m/>
    <m/>
    <n v="0"/>
    <x v="0"/>
    <x v="0"/>
    <x v="0"/>
    <x v="0"/>
    <x v="2"/>
    <x v="4"/>
    <x v="2"/>
    <x v="0"/>
    <x v="0"/>
    <x v="0"/>
    <s v="China                         "/>
    <x v="0"/>
    <s v="HMB-IMP-036589-21052024"/>
    <s v="5807.9000"/>
    <s v="Other"/>
    <x v="0"/>
    <n v="89770"/>
    <x v="6"/>
    <x v="3"/>
    <x v="1"/>
    <s v="KPAF-TI-59447-27-05-20245807.9000 "/>
    <x v="0"/>
  </r>
  <r>
    <x v="750"/>
    <x v="0"/>
    <x v="0"/>
    <x v="3"/>
    <s v="LUCKY TEXTILE MILLS LIMITED "/>
    <x v="4"/>
    <x v="4"/>
    <s v="APPAREL FASTENER HK LIMITED"/>
    <s v="Kunming"/>
    <x v="7"/>
    <s v="KPAF-5328-26052024"/>
    <s v="LUCKY TEXTILE MILLS LIMITED "/>
    <s v="KARACHI PAKISTAN"/>
    <x v="0"/>
    <x v="1"/>
    <s v="APPAREL FASTENER HK LIMITED"/>
    <s v="CHINA"/>
    <s v="China                         "/>
    <s v="Pailin"/>
    <n v="306"/>
    <n v="306"/>
    <x v="7"/>
    <x v="2"/>
    <x v="2"/>
    <m/>
    <s v="BGZ24051586"/>
    <s v="SHAHEEN AIRPORT SERVISES (SAPS)"/>
    <s v="YG-9067"/>
    <x v="0"/>
    <s v="5807.1030"/>
    <x v="9"/>
    <n v="9.7200000000000006"/>
    <n v="9.7200000000000006"/>
    <x v="0"/>
    <n v="127"/>
    <x v="0"/>
    <s v="DYED GROSSGRAIN TAPE (QTY: 21882  METERS) DETAIL AS PER INVOICE"/>
    <n v="350601"/>
    <s v="China"/>
    <m/>
    <n v="38566"/>
    <n v="38566"/>
    <n v="0"/>
    <n v="63108"/>
    <n v="63108"/>
    <n v="0"/>
    <n v="42072"/>
    <n v="42072"/>
    <n v="0"/>
    <m/>
    <m/>
    <n v="0"/>
    <x v="0"/>
    <x v="0"/>
    <x v="0"/>
    <x v="0"/>
    <x v="2"/>
    <x v="4"/>
    <x v="2"/>
    <x v="0"/>
    <x v="0"/>
    <x v="0"/>
    <s v="China                         "/>
    <x v="0"/>
    <s v="HMB-IMP-033388-10052024"/>
    <s v="5804.2900"/>
    <s v="Of Other Textile Materials"/>
    <x v="0"/>
    <n v="143746"/>
    <x v="6"/>
    <x v="3"/>
    <x v="1"/>
    <s v="KPAF-TI-59449-27-05-20245807.1030 "/>
    <x v="0"/>
  </r>
  <r>
    <x v="750"/>
    <x v="0"/>
    <x v="0"/>
    <x v="3"/>
    <s v="LUCKY TEXTILE MILLS LIMITED "/>
    <x v="4"/>
    <x v="4"/>
    <s v="APPAREL FASTENER HK LIMITED"/>
    <s v="Kunming"/>
    <x v="7"/>
    <s v="KPAF-5328-26052024"/>
    <s v="LUCKY TEXTILE MILLS LIMITED "/>
    <s v="KARACHI PAKISTAN"/>
    <x v="0"/>
    <x v="1"/>
    <s v="APPAREL FASTENER HK LIMITED"/>
    <s v="CHINA"/>
    <s v="China                         "/>
    <s v="Pailin"/>
    <n v="306"/>
    <n v="306"/>
    <x v="7"/>
    <x v="2"/>
    <x v="2"/>
    <m/>
    <s v="BGZ24051586"/>
    <s v="SHAHEEN AIRPORT SERVISES (SAPS)"/>
    <s v="YG-9067"/>
    <x v="0"/>
    <s v="5807.9000"/>
    <x v="18"/>
    <n v="26.86"/>
    <n v="26.86"/>
    <x v="0"/>
    <n v="75"/>
    <x v="0"/>
    <s v="CORD DRAW STRING DYES (QTY: 30690 14710 PCS) DETAIL AS PER INVOICE"/>
    <n v="571962"/>
    <s v="China"/>
    <m/>
    <n v="62916"/>
    <n v="62916"/>
    <n v="0"/>
    <n v="102953"/>
    <n v="102953"/>
    <n v="0"/>
    <n v="68635"/>
    <n v="68635"/>
    <n v="0"/>
    <m/>
    <m/>
    <n v="0"/>
    <x v="0"/>
    <x v="0"/>
    <x v="0"/>
    <x v="0"/>
    <x v="2"/>
    <x v="4"/>
    <x v="2"/>
    <x v="0"/>
    <x v="0"/>
    <x v="0"/>
    <s v="China                         "/>
    <x v="0"/>
    <s v="HMB-IMP-033388-10052024"/>
    <s v="5804.2900"/>
    <s v="Of Other Textile Materials"/>
    <x v="0"/>
    <n v="234504"/>
    <x v="6"/>
    <x v="3"/>
    <x v="1"/>
    <s v="KPAF-TI-59449-27-05-20245807.9000 "/>
    <x v="0"/>
  </r>
  <r>
    <x v="750"/>
    <x v="0"/>
    <x v="0"/>
    <x v="3"/>
    <s v="LUCKY TEXTILE MILLS LIMITED "/>
    <x v="4"/>
    <x v="4"/>
    <s v="APPAREL FASTENER HK LIMITED"/>
    <s v="Kunming"/>
    <x v="7"/>
    <s v="KPAF-5328-26052024"/>
    <s v="LUCKY TEXTILE MILLS LIMITED "/>
    <s v="KARACHI PAKISTAN"/>
    <x v="0"/>
    <x v="1"/>
    <s v="APPAREL FASTENER HK LIMITED"/>
    <s v="CHINA"/>
    <s v="China                         "/>
    <s v="Pailin"/>
    <n v="306"/>
    <n v="306"/>
    <x v="7"/>
    <x v="2"/>
    <x v="2"/>
    <m/>
    <s v="BGZ24051586"/>
    <s v="SHAHEEN AIRPORT SERVISES (SAPS)"/>
    <s v="YG-9067"/>
    <x v="0"/>
    <s v="8308.9020"/>
    <x v="174"/>
    <n v="23.18"/>
    <n v="23.18"/>
    <x v="0"/>
    <n v="104"/>
    <x v="0"/>
    <s v="BUCKLE (QTY: 16830 SETS) DETAIL AS PER INVOICE"/>
    <n v="684341"/>
    <s v="China"/>
    <m/>
    <n v="109495"/>
    <n v="109495"/>
    <n v="0"/>
    <n v="123181"/>
    <n v="123181"/>
    <n v="0"/>
    <n v="82121"/>
    <n v="82121"/>
    <n v="0"/>
    <m/>
    <m/>
    <n v="0"/>
    <x v="0"/>
    <x v="0"/>
    <x v="0"/>
    <x v="0"/>
    <x v="2"/>
    <x v="4"/>
    <x v="2"/>
    <x v="0"/>
    <x v="0"/>
    <x v="0"/>
    <s v="China                         "/>
    <x v="0"/>
    <s v="HMB-IMP-033388-10052024"/>
    <s v="5804.2900"/>
    <s v="Of Other Textile Materials"/>
    <x v="0"/>
    <n v="314797"/>
    <x v="6"/>
    <x v="3"/>
    <x v="1"/>
    <s v="KPAF-TI-59449-27-05-20248308.9020 "/>
    <x v="0"/>
  </r>
  <r>
    <x v="751"/>
    <x v="0"/>
    <x v="0"/>
    <x v="3"/>
    <s v="LUCKY TEXTILE MILLS LIMITED."/>
    <x v="4"/>
    <x v="4"/>
    <s v="SHANGHAI CHASEWIT TECHNOLOGY CO., LTD."/>
    <s v="Metropolitan Ar"/>
    <x v="10"/>
    <s v="KPAF-5107-19052024"/>
    <s v="LUCKY TEXTILE MILLS LIMITED."/>
    <s v="L8, BLOCK 21, FEDERAL B INDUSTRIAL AREA, P OSTAL CODE 75950, KARACHI PAKISTANKARACHI SINDH75950PAKISTAN"/>
    <x v="0"/>
    <x v="1"/>
    <s v="SHANGHAI CHASEWIT TECHNOLOGY CO., LTD."/>
    <s v="NO. 6 LANE 601 HUICHENG ROAD, HUINA PUDONG NEW DISTRICT, SHANGHAI 20139 SHANGHAI"/>
    <s v="Thailand                      "/>
    <s v="Kurnell"/>
    <n v="215.93"/>
    <n v="215.93"/>
    <x v="10"/>
    <x v="2"/>
    <x v="2"/>
    <m/>
    <s v="7322398790"/>
    <s v="SHAHEEN AIRPORT SERVISES (SAPS)"/>
    <s v="TG-341"/>
    <x v="0"/>
    <s v="4821.9000"/>
    <x v="48"/>
    <n v="23.56"/>
    <n v="23.56"/>
    <x v="0"/>
    <n v="165"/>
    <x v="0"/>
    <s v="HANGTAG (QTY: 118000 PCS) DETAIL AS PER INVOICE"/>
    <n v="1103436"/>
    <s v="China"/>
    <m/>
    <n v="176550"/>
    <n v="176550"/>
    <n v="0"/>
    <n v="198618"/>
    <n v="198618"/>
    <n v="0"/>
    <n v="132412"/>
    <n v="132412"/>
    <n v="0"/>
    <m/>
    <m/>
    <n v="0"/>
    <x v="0"/>
    <x v="0"/>
    <x v="0"/>
    <x v="0"/>
    <x v="2"/>
    <x v="4"/>
    <x v="2"/>
    <x v="0"/>
    <x v="0"/>
    <x v="0"/>
    <s v="Thailand                      "/>
    <x v="0"/>
    <s v="ABL-IMP-000003-27052024"/>
    <s v="4821.1090"/>
    <s v="RFID TAGS"/>
    <x v="0"/>
    <n v="507580"/>
    <x v="6"/>
    <x v="3"/>
    <x v="1"/>
    <s v="KPAF-TI-59451-27-05-20244821.9000 "/>
    <x v="0"/>
  </r>
  <r>
    <x v="751"/>
    <x v="0"/>
    <x v="0"/>
    <x v="3"/>
    <s v="LUCKY TEXTILE MILLS LIMITED."/>
    <x v="4"/>
    <x v="4"/>
    <s v="SHANGHAI CHASEWIT TECHNOLOGY CO., LTD."/>
    <s v="Metropolitan Ar"/>
    <x v="10"/>
    <s v="KPAF-5107-19052024"/>
    <s v="LUCKY TEXTILE MILLS LIMITED."/>
    <s v="L8, BLOCK 21, FEDERAL B INDUSTRIAL AREA, P OSTAL CODE 75950, KARACHI PAKISTANKARACHI SINDH75950PAKISTAN"/>
    <x v="0"/>
    <x v="1"/>
    <s v="SHANGHAI CHASEWIT TECHNOLOGY CO., LTD."/>
    <s v="NO. 6 LANE 601 HUICHENG ROAD, HUINA PUDONG NEW DISTRICT, SHANGHAI 20139 SHANGHAI"/>
    <s v="Thailand                      "/>
    <s v="Kurnell"/>
    <n v="215.93"/>
    <n v="215.93"/>
    <x v="10"/>
    <x v="2"/>
    <x v="2"/>
    <m/>
    <s v="7322398790"/>
    <s v="SHAHEEN AIRPORT SERVISES (SAPS)"/>
    <s v="TG-341"/>
    <x v="0"/>
    <s v="5807.9000"/>
    <x v="18"/>
    <n v="69.959999999999994"/>
    <n v="69.959999999999994"/>
    <x v="0"/>
    <n v="50"/>
    <x v="0"/>
    <s v="WOVEN LABEL (QTY: 118000 PCS) DETAIL AS PER INVOICE"/>
    <n v="993068"/>
    <s v="China"/>
    <m/>
    <n v="109237"/>
    <n v="109237"/>
    <n v="0"/>
    <n v="178752"/>
    <n v="178752"/>
    <n v="0"/>
    <n v="119168"/>
    <n v="119168"/>
    <n v="0"/>
    <m/>
    <m/>
    <n v="0"/>
    <x v="0"/>
    <x v="0"/>
    <x v="0"/>
    <x v="0"/>
    <x v="2"/>
    <x v="4"/>
    <x v="2"/>
    <x v="0"/>
    <x v="0"/>
    <x v="0"/>
    <s v="Thailand                      "/>
    <x v="0"/>
    <s v="ABL-IMP-000003-27052024"/>
    <s v="4821.1090"/>
    <s v="RFID TAGS"/>
    <x v="0"/>
    <n v="407157"/>
    <x v="6"/>
    <x v="3"/>
    <x v="1"/>
    <s v="KPAF-TI-59451-27-05-20245807.9000 "/>
    <x v="0"/>
  </r>
  <r>
    <x v="752"/>
    <x v="0"/>
    <x v="0"/>
    <x v="2"/>
    <s v="LUCKY TEXTILE MILLS"/>
    <x v="0"/>
    <x v="0"/>
    <s v="CREAZIONI FUTURA S.R.L."/>
    <s v="International"/>
    <x v="10"/>
    <s v="KPAF-4965-15052024"/>
    <s v="LUCKY TEXTILE MILLS"/>
    <s v="Plot # L8 Block 21 Federal &quot;B&quot; INDUSTRIAL AREA KARACHI 75950"/>
    <x v="0"/>
    <x v="1"/>
    <s v="CREAZIONI FUTURA S.R.L."/>
    <s v="VIA IV NOVEMBRE 24,26 ALTAVILLA VICENTINA"/>
    <s v="Germany                       "/>
    <s v="Liers"/>
    <n v="180"/>
    <n v="180"/>
    <x v="10"/>
    <x v="2"/>
    <x v="2"/>
    <m/>
    <s v="2994193366"/>
    <s v="M/S ROYAL AIRPORT SERVICES (PVT) LIMITED"/>
    <s v="QR-604"/>
    <x v="0"/>
    <s v="5407.5200"/>
    <x v="2"/>
    <n v="9.08"/>
    <n v="9.08"/>
    <x v="1"/>
    <n v="180"/>
    <x v="0"/>
    <s v="FABRIC SPBANDMASTER 65% PES 35% CO ASSORTED COLOUR 490/MTRS"/>
    <n v="505244"/>
    <s v="Italy"/>
    <s v="23/05/2024"/>
    <n v="80839"/>
    <n v="80839"/>
    <n v="0"/>
    <n v="90944"/>
    <n v="90944"/>
    <n v="0"/>
    <n v="60629"/>
    <n v="60629"/>
    <n v="0"/>
    <m/>
    <m/>
    <n v="0"/>
    <x v="0"/>
    <x v="0"/>
    <x v="0"/>
    <x v="0"/>
    <x v="0"/>
    <x v="6"/>
    <x v="0"/>
    <x v="9"/>
    <x v="0"/>
    <x v="0"/>
    <s v="Germany                       "/>
    <x v="0"/>
    <s v="ABL-IMP-000065-15052024"/>
    <s v="5407.5200"/>
    <s v="BLENDED FABRIC"/>
    <x v="0"/>
    <n v="232412"/>
    <x v="2"/>
    <x v="3"/>
    <x v="1"/>
    <s v="KPFI-FS-35857-18-05-20245407.5200 "/>
    <x v="0"/>
  </r>
  <r>
    <x v="753"/>
    <x v="0"/>
    <x v="0"/>
    <x v="2"/>
    <s v="LUCKY TEXTILE MILLS LTD.,_x000a_L-8, BLOCK -21, FEDERAL"/>
    <x v="0"/>
    <x v="0"/>
    <s v="VIOLAR S.A._x000a_25TH KM ONR LARISA VOLOS_x000a_ACHILLIO 41"/>
    <s v="Lome"/>
    <x v="11"/>
    <s v="KPPI-0220-09052024"/>
    <s v="LUCKY TEXTILE MILLS LTD.,_x000a_L-8, BLOCK -21, FEDERAL"/>
    <s v="B AREA,_x000a_KARACHI, PAKISTAN"/>
    <x v="0"/>
    <x v="0"/>
    <s v="VIOLAR S.A._x000a_25TH KM ONR LARISA VOLOS_x000a_ACHILLIO 41"/>
    <s v="500 GREECE"/>
    <s v="Togo                          "/>
    <s v="Lome"/>
    <n v="302774"/>
    <n v="302774"/>
    <x v="11"/>
    <x v="0"/>
    <x v="0"/>
    <s v="                                                            FFAU5007762 = 40FT,                                                            HASU4054439 = 40FT,                                     "/>
    <s v="235955355"/>
    <s v="MAERSK PAKISTAN (PRIVATE) LIMITED"/>
    <s v="MAERSK CABO VERDE"/>
    <x v="0"/>
    <s v="5201.0090"/>
    <x v="0"/>
    <n v="1.9"/>
    <n v="1.9"/>
    <x v="0"/>
    <n v="299905.71999999997"/>
    <x v="0"/>
    <s v="TOGO GINNED COTTON-CROP YEAR 23/24"/>
    <n v="161361547"/>
    <s v="Togo"/>
    <s v="22/05/2024"/>
    <n v="0"/>
    <n v="0"/>
    <n v="0"/>
    <n v="29045078"/>
    <n v="29045078"/>
    <n v="0"/>
    <n v="19363386"/>
    <n v="19363386"/>
    <n v="0"/>
    <m/>
    <m/>
    <n v="0"/>
    <x v="0"/>
    <x v="0"/>
    <x v="0"/>
    <x v="0"/>
    <x v="1"/>
    <x v="9"/>
    <x v="0"/>
    <x v="9"/>
    <x v="0"/>
    <x v="0"/>
    <s v="Togo                          "/>
    <x v="0"/>
    <s v="HMB-IMP-004940-19012024"/>
    <s v="5201.0090"/>
    <s v="Other"/>
    <x v="0"/>
    <n v="48408464"/>
    <x v="0"/>
    <x v="3"/>
    <x v="0"/>
    <s v="KPPI-FS-65099-21-05-20245201.0090 "/>
    <x v="0"/>
  </r>
  <r>
    <x v="754"/>
    <x v="0"/>
    <x v="0"/>
    <x v="2"/>
    <m/>
    <x v="3"/>
    <x v="3"/>
    <s v="YKK"/>
    <s v="MCC Exports Karachi  Bulk – Exports"/>
    <x v="12"/>
    <m/>
    <m/>
    <m/>
    <x v="1"/>
    <x v="2"/>
    <m/>
    <m/>
    <m/>
    <m/>
    <m/>
    <m/>
    <x v="12"/>
    <x v="2"/>
    <x v="2"/>
    <m/>
    <m/>
    <m/>
    <m/>
    <x v="3"/>
    <s v="9607.1900"/>
    <x v="8"/>
    <n v="9.6"/>
    <n v="9.6"/>
    <x v="0"/>
    <n v="152.4"/>
    <x v="0"/>
    <s v="FOUND DESCRIPTION: YKK ZIPPERS CHAIN LOADED ON ONE VEHICLE, VEHICLE NO: KE-6366 FOUND TOTAL GROSS WEIGHT IS 170 KGS VIDE KEPZ WEIGHT SLIP NO. 897423 DATED.21.05.2024."/>
    <n v="415627"/>
    <s v="Pakistan                      "/>
    <s v="21/05/2024"/>
    <n v="66500"/>
    <n v="66500"/>
    <n v="0"/>
    <n v="74813"/>
    <n v="74813"/>
    <n v="0"/>
    <n v="49875"/>
    <n v="49875"/>
    <n v="0"/>
    <m/>
    <m/>
    <n v="0"/>
    <x v="0"/>
    <x v="0"/>
    <x v="0"/>
    <x v="0"/>
    <x v="2"/>
    <x v="4"/>
    <x v="2"/>
    <x v="0"/>
    <x v="0"/>
    <x v="2"/>
    <m/>
    <x v="0"/>
    <s v="HMB-IMP-031743-06052024"/>
    <s v="9607.1100"/>
    <s v="Fitted With Chain Scoops Of Base Metal"/>
    <x v="0"/>
    <n v="191188"/>
    <x v="6"/>
    <x v="3"/>
    <x v="1"/>
    <s v="PQZI-EP-36828-20-05-20249607.1900 "/>
    <x v="0"/>
  </r>
  <r>
    <x v="755"/>
    <x v="0"/>
    <x v="0"/>
    <x v="2"/>
    <m/>
    <x v="3"/>
    <x v="3"/>
    <s v="\YKK PAKISTAN (PVT) LTD"/>
    <s v="MCC Port Bin Qasim, Karachi  Bulk – Exports"/>
    <x v="12"/>
    <m/>
    <m/>
    <m/>
    <x v="1"/>
    <x v="2"/>
    <m/>
    <m/>
    <m/>
    <m/>
    <m/>
    <m/>
    <x v="12"/>
    <x v="2"/>
    <x v="2"/>
    <m/>
    <m/>
    <m/>
    <m/>
    <x v="3"/>
    <s v="9607.1100"/>
    <x v="54"/>
    <n v="19"/>
    <n v="19"/>
    <x v="0"/>
    <n v="181.03"/>
    <x v="0"/>
    <s v="YKK ZIPPERS  (QTY 29039 PCS)"/>
    <n v="976577"/>
    <s v="Pakistan                      "/>
    <s v="20/05/2024"/>
    <n v="195315"/>
    <n v="195315"/>
    <n v="0"/>
    <n v="175784"/>
    <n v="175784"/>
    <n v="0"/>
    <n v="117189"/>
    <n v="117189"/>
    <n v="0"/>
    <m/>
    <m/>
    <n v="0"/>
    <x v="0"/>
    <x v="0"/>
    <x v="0"/>
    <x v="0"/>
    <x v="2"/>
    <x v="4"/>
    <x v="2"/>
    <x v="0"/>
    <x v="0"/>
    <x v="2"/>
    <m/>
    <x v="0"/>
    <s v="HMB-IMP-035975-20052024"/>
    <s v="9607.1100"/>
    <s v="Fitted With Chain Scoops Of Base Metal"/>
    <x v="0"/>
    <n v="488288"/>
    <x v="6"/>
    <x v="3"/>
    <x v="1"/>
    <s v="PQZI-EP-36829-20-05-20249607.1100 "/>
    <x v="0"/>
  </r>
  <r>
    <x v="755"/>
    <x v="0"/>
    <x v="0"/>
    <x v="2"/>
    <m/>
    <x v="3"/>
    <x v="3"/>
    <s v="\YKK PAKISTAN (PVT) LTD"/>
    <s v="MCC Port Bin Qasim, Karachi  Bulk – Exports"/>
    <x v="12"/>
    <m/>
    <m/>
    <m/>
    <x v="1"/>
    <x v="2"/>
    <m/>
    <m/>
    <m/>
    <m/>
    <m/>
    <m/>
    <x v="12"/>
    <x v="2"/>
    <x v="2"/>
    <m/>
    <m/>
    <m/>
    <m/>
    <x v="3"/>
    <s v="9607.2000"/>
    <x v="55"/>
    <n v="21.24"/>
    <n v="21.24"/>
    <x v="0"/>
    <n v="16.61"/>
    <x v="0"/>
    <s v="FOUND DESCRIPTION: 1  ZIPPERS PARTS 2 YKK ZIPPERS LOADED ON ONE VEHICLE, VEHICLE NO: KZ-9081 FOUND TOTAL GROSS WEIGHT IS 210 KGS VIDE KEPZ WEIGHT SLIP NO. 896912 DATED.20.05.2024."/>
    <n v="100199"/>
    <s v="Pakistan                      "/>
    <s v="20/05/2024"/>
    <n v="16032"/>
    <n v="16032"/>
    <n v="0"/>
    <n v="18036"/>
    <n v="18036"/>
    <n v="0"/>
    <n v="12024"/>
    <n v="12024"/>
    <n v="0"/>
    <m/>
    <m/>
    <n v="0"/>
    <x v="0"/>
    <x v="0"/>
    <x v="0"/>
    <x v="0"/>
    <x v="2"/>
    <x v="4"/>
    <x v="2"/>
    <x v="0"/>
    <x v="0"/>
    <x v="2"/>
    <m/>
    <x v="0"/>
    <s v="HMB-IMP-035975-20052024"/>
    <s v="9607.1100"/>
    <s v="Fitted With Chain Scoops Of Base Metal"/>
    <x v="0"/>
    <n v="46092"/>
    <x v="6"/>
    <x v="3"/>
    <x v="1"/>
    <s v="PQZI-EP-36829-20-05-20249607.2000 "/>
    <x v="0"/>
  </r>
  <r>
    <x v="756"/>
    <x v="0"/>
    <x v="0"/>
    <x v="2"/>
    <m/>
    <x v="4"/>
    <x v="4"/>
    <s v="IF ZIPPERS PAKISTAN (PVT.) LTD"/>
    <s v="MCC Port Qasim, EPZ - Export"/>
    <x v="12"/>
    <m/>
    <m/>
    <m/>
    <x v="1"/>
    <x v="2"/>
    <m/>
    <m/>
    <m/>
    <m/>
    <m/>
    <m/>
    <x v="12"/>
    <x v="2"/>
    <x v="2"/>
    <m/>
    <m/>
    <m/>
    <m/>
    <x v="3"/>
    <s v="9607.1100"/>
    <x v="54"/>
    <n v="10.67"/>
    <n v="10.67"/>
    <x v="0"/>
    <n v="142"/>
    <x v="0"/>
    <s v="FOUND DESCRIPTION NYLON #3 ZIPPER NON LOCK N-36 DTM SLIDER C/E BOTH SIDE KAYA . LOADED ON ONE VEHICLE, VEHICLE NO: KS-0299 . .FOUND TOTAL GROSS WEIGHT IS 140 KGS .VIDE KEPZ WEIGHT SLIP 897425 DATED..21.05.2024."/>
    <n v="429843"/>
    <s v="Pakistan                      "/>
    <s v="21/05/2024"/>
    <n v="85969"/>
    <n v="85969"/>
    <n v="0"/>
    <n v="77372"/>
    <n v="77372"/>
    <n v="0"/>
    <n v="51581"/>
    <n v="51581"/>
    <n v="0"/>
    <m/>
    <m/>
    <n v="0"/>
    <x v="0"/>
    <x v="0"/>
    <x v="0"/>
    <x v="0"/>
    <x v="2"/>
    <x v="4"/>
    <x v="2"/>
    <x v="0"/>
    <x v="0"/>
    <x v="2"/>
    <m/>
    <x v="0"/>
    <s v="HMB-IMP-031743-06052024"/>
    <s v="9607.1100"/>
    <s v="Fitted With Chain Scoops Of Base Metal"/>
    <x v="0"/>
    <n v="214922"/>
    <x v="6"/>
    <x v="3"/>
    <x v="1"/>
    <s v="PQZI-EP-37040-21-05-20249607.1100 "/>
    <x v="0"/>
  </r>
  <r>
    <x v="757"/>
    <x v="0"/>
    <x v="0"/>
    <x v="2"/>
    <m/>
    <x v="4"/>
    <x v="4"/>
    <s v="IF ZIPPERS PAKISTAN (PVT.) LTD"/>
    <s v="MCC Port Qasim, EPZ - Export"/>
    <x v="12"/>
    <m/>
    <m/>
    <m/>
    <x v="1"/>
    <x v="2"/>
    <m/>
    <m/>
    <m/>
    <m/>
    <m/>
    <m/>
    <x v="12"/>
    <x v="2"/>
    <x v="2"/>
    <m/>
    <m/>
    <m/>
    <m/>
    <x v="3"/>
    <s v="9607.1100"/>
    <x v="54"/>
    <n v="7.65"/>
    <n v="7.65"/>
    <x v="0"/>
    <n v="64"/>
    <x v="0"/>
    <s v="FOUND DESCRIPTION NYLON #3 ZIPPERS ROLL . LOADED ON ONE VEHICLE, VEHICLE NO: KH-7916. .FOUND TOTAL GROSS WEIGHT IS 60 KGS .VIDE KEPZ WEIGHT SLIP 898202 DATED..23.05.2024."/>
    <n v="139003"/>
    <s v="Pakistan                      "/>
    <s v="23/05/2024"/>
    <n v="27801"/>
    <n v="27801"/>
    <n v="0"/>
    <n v="25021"/>
    <n v="25021"/>
    <n v="0"/>
    <n v="16680"/>
    <n v="16680"/>
    <n v="0"/>
    <m/>
    <m/>
    <n v="0"/>
    <x v="0"/>
    <x v="0"/>
    <x v="0"/>
    <x v="0"/>
    <x v="2"/>
    <x v="4"/>
    <x v="2"/>
    <x v="0"/>
    <x v="0"/>
    <x v="2"/>
    <m/>
    <x v="0"/>
    <s v="HMB-IMP-015039-29022024"/>
    <s v="9607.1900"/>
    <s v="Other"/>
    <x v="0"/>
    <n v="69502"/>
    <x v="6"/>
    <x v="3"/>
    <x v="1"/>
    <s v="PQZI-EP-37408-23-05-20249607.1100 "/>
    <x v="0"/>
  </r>
  <r>
    <x v="758"/>
    <x v="0"/>
    <x v="0"/>
    <x v="2"/>
    <m/>
    <x v="3"/>
    <x v="3"/>
    <s v="YKK PAKISTAN (PVT) LTD"/>
    <s v="MCC Port Bin Qasim, Karachi  Bulk – Exports"/>
    <x v="12"/>
    <m/>
    <m/>
    <m/>
    <x v="1"/>
    <x v="2"/>
    <m/>
    <m/>
    <m/>
    <m/>
    <m/>
    <m/>
    <x v="12"/>
    <x v="2"/>
    <x v="2"/>
    <m/>
    <m/>
    <m/>
    <m/>
    <x v="3"/>
    <s v="9607.1100"/>
    <x v="54"/>
    <n v="17.2"/>
    <n v="17.2"/>
    <x v="0"/>
    <n v="342.08"/>
    <x v="0"/>
    <s v="FOUND DESCRIPTION YKK ZIPPERS . LOADED ON ONE VEHICLE, VEHICLE NO: KZ-9081 . .FOUND TOTAL GROSS WEIGHT IS 370 KGS .VIDE KEPZ WEIGHT SLIP 898692 DATED..24.05.2024."/>
    <n v="1670831"/>
    <s v="Pakistan                      "/>
    <s v="24/05/2024"/>
    <n v="334166"/>
    <n v="334166"/>
    <n v="0"/>
    <n v="300750"/>
    <n v="300750"/>
    <n v="0"/>
    <n v="200500"/>
    <n v="200500"/>
    <n v="0"/>
    <m/>
    <m/>
    <n v="0"/>
    <x v="0"/>
    <x v="0"/>
    <x v="0"/>
    <x v="0"/>
    <x v="2"/>
    <x v="4"/>
    <x v="2"/>
    <x v="0"/>
    <x v="0"/>
    <x v="2"/>
    <m/>
    <x v="0"/>
    <s v="HMB-IMP-037244-23052024"/>
    <s v="9607.1100"/>
    <s v="Fitted With Chain Scoops Of Base Metal"/>
    <x v="0"/>
    <n v="835416"/>
    <x v="6"/>
    <x v="3"/>
    <x v="1"/>
    <s v="PQZI-EP-37567-24-05-20249607.1100 "/>
    <x v="0"/>
  </r>
  <r>
    <x v="759"/>
    <x v="0"/>
    <x v="0"/>
    <x v="2"/>
    <m/>
    <x v="4"/>
    <x v="4"/>
    <s v="FARHAN INDUSTRIES"/>
    <s v="MCC Port Qasim, EPZ - Export"/>
    <x v="12"/>
    <m/>
    <m/>
    <m/>
    <x v="1"/>
    <x v="2"/>
    <m/>
    <m/>
    <m/>
    <m/>
    <m/>
    <m/>
    <x v="12"/>
    <x v="2"/>
    <x v="2"/>
    <m/>
    <m/>
    <m/>
    <m/>
    <x v="3"/>
    <s v="3919.9090"/>
    <x v="103"/>
    <n v="2.5299999999999998"/>
    <n v="2.5299999999999998"/>
    <x v="0"/>
    <n v="1947.75"/>
    <x v="0"/>
    <s v="EXAMINED THE SHIPMENT, FOUND DESCRIPTION: PACKING TAPE LOADED ON .ONE VEHICLES , VEHICLE NO: KF-5550 TOTAL FOUND GROSS WEIGHT 2170. KGS VIDE KEPZ WEIGHT SLIP NO: 898618.DATED: 24.05.2024"/>
    <n v="1397515"/>
    <s v="Pakistan                      "/>
    <s v="24/05/2024"/>
    <n v="279503"/>
    <n v="279503"/>
    <n v="0"/>
    <n v="251553"/>
    <n v="251553"/>
    <n v="0"/>
    <n v="167702"/>
    <n v="167702"/>
    <n v="0"/>
    <m/>
    <n v="0"/>
    <n v="0"/>
    <x v="0"/>
    <x v="0"/>
    <x v="0"/>
    <x v="0"/>
    <x v="2"/>
    <x v="4"/>
    <x v="2"/>
    <x v="0"/>
    <x v="0"/>
    <x v="2"/>
    <m/>
    <x v="0"/>
    <s v="HMB-IMP-036575-21052024"/>
    <s v="3919.9090"/>
    <s v="Other"/>
    <x v="0"/>
    <n v="698758"/>
    <x v="6"/>
    <x v="3"/>
    <x v="1"/>
    <s v="PQZI-EP-37605-24-05-20243919.9090 "/>
    <x v="0"/>
  </r>
  <r>
    <x v="760"/>
    <x v="0"/>
    <x v="0"/>
    <x v="2"/>
    <m/>
    <x v="4"/>
    <x v="4"/>
    <s v="IF ZIPPERS PAKISTAN (PVT.) LTD"/>
    <s v="MCC Port Qasim, EPZ - Export"/>
    <x v="12"/>
    <m/>
    <m/>
    <m/>
    <x v="1"/>
    <x v="2"/>
    <m/>
    <m/>
    <m/>
    <m/>
    <m/>
    <m/>
    <x v="12"/>
    <x v="2"/>
    <x v="2"/>
    <m/>
    <m/>
    <m/>
    <m/>
    <x v="3"/>
    <s v="9607.1100"/>
    <x v="54"/>
    <n v="8.39"/>
    <n v="8.39"/>
    <x v="0"/>
    <n v="525"/>
    <x v="0"/>
    <s v="EXAMINED THE SHIPMENT, FOUND DESCRIPTION: YKK BRAND ZIPPER LOADED ON .ONE VEHICLES , VEHICLE NO: JY-9466 TOTAL FOUND GROSS WEIGHT 580. KGS VIDE KEPZ WEIGHT SLIP NO: 899049.DATED: 25.05.2024"/>
    <n v="1250586"/>
    <s v="Pakistan                      "/>
    <s v="25/05/2024"/>
    <n v="250117"/>
    <n v="250117"/>
    <n v="0"/>
    <n v="225105"/>
    <n v="225105"/>
    <n v="0"/>
    <n v="150070"/>
    <n v="150070"/>
    <n v="0"/>
    <m/>
    <m/>
    <n v="0"/>
    <x v="0"/>
    <x v="0"/>
    <x v="0"/>
    <x v="0"/>
    <x v="2"/>
    <x v="4"/>
    <x v="2"/>
    <x v="0"/>
    <x v="0"/>
    <x v="2"/>
    <m/>
    <x v="0"/>
    <s v="HMB-IMP-036486-21052024"/>
    <s v="9607.1900"/>
    <s v="Other"/>
    <x v="0"/>
    <n v="625292"/>
    <x v="6"/>
    <x v="3"/>
    <x v="1"/>
    <s v="PQZI-EP-37741-25-05-20249607.1100 "/>
    <x v="0"/>
  </r>
  <r>
    <x v="761"/>
    <x v="0"/>
    <x v="0"/>
    <x v="2"/>
    <m/>
    <x v="4"/>
    <x v="4"/>
    <s v="IF ZIPPERS PAKISTAN (PVT.) LTD"/>
    <s v="MCC Port Qasim, EPZ - Export"/>
    <x v="12"/>
    <m/>
    <m/>
    <m/>
    <x v="1"/>
    <x v="2"/>
    <m/>
    <m/>
    <m/>
    <m/>
    <m/>
    <m/>
    <x v="12"/>
    <x v="2"/>
    <x v="2"/>
    <m/>
    <m/>
    <m/>
    <m/>
    <x v="3"/>
    <s v="9607.1100"/>
    <x v="54"/>
    <n v="9.39"/>
    <n v="9.39"/>
    <x v="0"/>
    <n v="110"/>
    <x v="0"/>
    <s v="FOUND DESCRIPTION NYLON # 3 ZIPPER 3BS(O) NICKLE NON FERROUS SLIDER C/E (KAYA) . LOADED ON ONE VEHICLE, VEHICLE NO: KS-0299 . .FOUND TOTAL GROSS WEIGHT IS 120 KGS .VIDE KEPZ WEIGHT SLIP 899301 DATED..27.05.2024."/>
    <n v="293340"/>
    <s v="Pakistan                      "/>
    <s v="27/05/2024"/>
    <n v="58668"/>
    <n v="58668"/>
    <n v="0"/>
    <n v="52801"/>
    <n v="52801"/>
    <n v="0"/>
    <n v="35201"/>
    <n v="35201"/>
    <n v="0"/>
    <m/>
    <m/>
    <n v="0"/>
    <x v="0"/>
    <x v="0"/>
    <x v="0"/>
    <x v="0"/>
    <x v="2"/>
    <x v="4"/>
    <x v="2"/>
    <x v="0"/>
    <x v="0"/>
    <x v="2"/>
    <m/>
    <x v="0"/>
    <s v="HMB-IMP-036486-21052024"/>
    <s v="9607.1900"/>
    <s v="Other"/>
    <x v="0"/>
    <n v="146670"/>
    <x v="6"/>
    <x v="3"/>
    <x v="1"/>
    <s v="PQZI-EP-37811-27-05-20249607.1100 "/>
    <x v="0"/>
  </r>
  <r>
    <x v="762"/>
    <x v="0"/>
    <x v="0"/>
    <x v="2"/>
    <m/>
    <x v="4"/>
    <x v="4"/>
    <s v="GHIA INDUSTRIES (PVT) LTD"/>
    <s v="MCC Port Qasim, EPZ - Export"/>
    <x v="12"/>
    <m/>
    <m/>
    <m/>
    <x v="1"/>
    <x v="2"/>
    <m/>
    <m/>
    <m/>
    <m/>
    <m/>
    <m/>
    <x v="12"/>
    <x v="2"/>
    <x v="2"/>
    <m/>
    <m/>
    <m/>
    <m/>
    <x v="3"/>
    <s v="3923.2900"/>
    <x v="88"/>
    <n v="1.94"/>
    <n v="1.94"/>
    <x v="0"/>
    <n v="1356"/>
    <x v="0"/>
    <s v="FOUND DESCRIPTION: NON TOXIC VINYL PACKAGING BAGS LOADED ON ONE VEHICLE, VEHICLE NO: KF-5550 FOUND TOTAL GROSS WEIGHT IS 1240 KGS VIDE KEPZ WEIGHT SLIP NO. 899342 DATED.27.05.2024."/>
    <n v="747900"/>
    <s v="Pakistan                      "/>
    <s v="27/05/2024"/>
    <n v="149580"/>
    <n v="149580"/>
    <n v="0"/>
    <n v="134622"/>
    <n v="134622"/>
    <n v="0"/>
    <n v="89748"/>
    <n v="89748"/>
    <n v="0"/>
    <m/>
    <n v="0"/>
    <n v="0"/>
    <x v="0"/>
    <x v="0"/>
    <x v="0"/>
    <x v="0"/>
    <x v="2"/>
    <x v="4"/>
    <x v="2"/>
    <x v="0"/>
    <x v="0"/>
    <x v="2"/>
    <m/>
    <x v="0"/>
    <s v="HMB-IMP-037486-23052024"/>
    <s v="3923.2900"/>
    <s v="Of Other Plastics"/>
    <x v="0"/>
    <n v="373950"/>
    <x v="6"/>
    <x v="3"/>
    <x v="1"/>
    <s v="PQZI-EP-37872-27-05-20243923.2900 "/>
    <x v="0"/>
  </r>
  <r>
    <x v="763"/>
    <x v="0"/>
    <x v="0"/>
    <x v="2"/>
    <s v="LUCKY TEXTILE MILLS LIMITED"/>
    <x v="0"/>
    <x v="0"/>
    <s v="SHANGHAI RUNBON TEXTILE CO.,LTD"/>
    <s v="Shanghai"/>
    <x v="3"/>
    <s v="KAPW-0115-22052024"/>
    <s v="LUCKY TEXTILE MILLS LIMITED"/>
    <s v="L-8 BLOCK 21 F.B AREA KARACHI 75950 PAKISTAN NTN 0669961-8"/>
    <x v="0"/>
    <x v="0"/>
    <s v="SHANGHAI RUNBON TEXTILE CO.,LTD"/>
    <s v="ROOM 410A, NO. 265 DALIAN ROAD, HONGKOU DISTRICT SHANGHAI CHINA"/>
    <s v="China                         "/>
    <s v="Shanghai"/>
    <n v="906"/>
    <n v="906"/>
    <x v="3"/>
    <x v="0"/>
    <x v="1"/>
    <s v="                                                            BEAU6201910 = 40FT"/>
    <s v="SDSE24050701"/>
    <s v="SEA HAWK SHIPPING LINE PVT LTD"/>
    <s v="OOCL NORFOLK"/>
    <x v="3"/>
    <s v="5807.9000"/>
    <x v="18"/>
    <n v="7.97"/>
    <n v="7.97"/>
    <x v="0"/>
    <n v="820"/>
    <x v="0"/>
    <s v="NYLON VELCRO TAPE WIDTH: 2.5CM COLOR: BLACK (QTY: 51325/PAIR MTRS) DETAILS AS PER INVOICE AND PACKING LIST"/>
    <n v="1855453"/>
    <s v="China"/>
    <m/>
    <n v="204100"/>
    <n v="204100"/>
    <n v="0"/>
    <n v="333982"/>
    <n v="333982"/>
    <n v="0"/>
    <n v="222654"/>
    <n v="222654"/>
    <n v="0"/>
    <m/>
    <m/>
    <n v="0"/>
    <x v="0"/>
    <x v="0"/>
    <x v="0"/>
    <x v="0"/>
    <x v="2"/>
    <x v="2"/>
    <x v="0"/>
    <x v="0"/>
    <x v="0"/>
    <x v="0"/>
    <s v="China                         "/>
    <x v="0"/>
    <s v="HMB-IMP-028799-25042024"/>
    <s v="5807.9000"/>
    <s v="Other"/>
    <x v="0"/>
    <n v="760736"/>
    <x v="6"/>
    <x v="3"/>
    <x v="1"/>
    <s v="KAPW-TI-183530-30-05-20245807.9000 "/>
    <x v="0"/>
  </r>
  <r>
    <x v="764"/>
    <x v="0"/>
    <x v="0"/>
    <x v="3"/>
    <s v="LUCKY TEXTILE MILLS LIMITED"/>
    <x v="4"/>
    <x v="4"/>
    <s v="DROP CHEMICALS SA"/>
    <s v="Zurich Internat"/>
    <x v="8"/>
    <s v="KPAF-5476-30052024"/>
    <s v="LUCKY TEXTILE MILLS LIMITED"/>
    <s v="L-8 BLOCK 21"/>
    <x v="0"/>
    <x v="1"/>
    <s v="DROP CHEMICALS SA"/>
    <s v="VIA GAGGIOLO 27"/>
    <s v="Switzerland                   "/>
    <s v="Chézy-sur-Marne"/>
    <n v="80"/>
    <n v="80"/>
    <x v="8"/>
    <x v="2"/>
    <x v="2"/>
    <m/>
    <s v="23540605541"/>
    <s v="GERRY'S DNATA (PVT.) LIMITED"/>
    <s v="TK-708"/>
    <x v="0"/>
    <s v="3809.9190"/>
    <x v="6"/>
    <n v="20.03"/>
    <n v="20.03"/>
    <x v="1"/>
    <n v="65"/>
    <x v="0"/>
    <s v="FREE OF CHARGE: TEXTILE CHEMICAL  DROFIL S/DROPSIZE FP100/DROPSIZE AC100  DETAIL AS PER INVOICE (FOC SHIPMENT VALUE FOR CUSTOM PURPOSE)"/>
    <n v="401793"/>
    <s v="Europien Union"/>
    <s v="30/05/2024"/>
    <n v="64287"/>
    <n v="0"/>
    <n v="64287"/>
    <n v="86787"/>
    <n v="0"/>
    <n v="86787"/>
    <n v="68273"/>
    <n v="62584"/>
    <n v="5689"/>
    <n v="0"/>
    <m/>
    <n v="16072"/>
    <x v="0"/>
    <x v="0"/>
    <x v="0"/>
    <x v="0"/>
    <x v="10"/>
    <x v="1"/>
    <x v="2"/>
    <x v="0"/>
    <x v="0"/>
    <x v="0"/>
    <s v="Switzerland                   "/>
    <x v="0"/>
    <m/>
    <m/>
    <m/>
    <x v="0"/>
    <n v="62584"/>
    <x v="6"/>
    <x v="3"/>
    <x v="3"/>
    <s v="KPAF-HC-60020-30-05-20243809.9190 "/>
    <x v="0"/>
  </r>
  <r>
    <x v="765"/>
    <x v="0"/>
    <x v="0"/>
    <x v="3"/>
    <s v="LUCKY TEXTILE MILLS LIMITED"/>
    <x v="4"/>
    <x v="4"/>
    <s v="NEWSPRINT PRODUCTION GROUP LTD"/>
    <s v="Metropolitan Ar"/>
    <x v="10"/>
    <s v="KPAF-5312-25052024"/>
    <s v="LUCKY TEXTILE MILLS LIMITED"/>
    <s v="L/8 BLOCK 21, FEDERAL &quot;B&quot; INDUSTRIAL AREA ZAFA STREET KARACHI, SINDH, PAKISTAN"/>
    <x v="0"/>
    <x v="1"/>
    <s v="NEWSPRINT PRODUCTION GROUP LTD"/>
    <s v="10/F, SHELL INDUSTRIAL BUILDING, 12 LEE CHUNG STREET, CHAI WAN, HONG KONG. CHAI WAN"/>
    <s v="Thailand                      "/>
    <s v="Kurnell"/>
    <n v="12.2"/>
    <n v="12.2"/>
    <x v="10"/>
    <x v="2"/>
    <x v="2"/>
    <m/>
    <s v="1302769532"/>
    <s v="SHAHEEN AIRPORT SERVISES (SAPS)"/>
    <s v="TG-341"/>
    <x v="0"/>
    <s v="4821.9000"/>
    <x v="48"/>
    <n v="60.02"/>
    <n v="60.02"/>
    <x v="0"/>
    <n v="12"/>
    <x v="0"/>
    <s v="SECURITY LABELS (QTY: 11000 PCS) DETAIL AS PER INVOICE"/>
    <n v="204407"/>
    <s v="China"/>
    <m/>
    <n v="32705"/>
    <n v="32705"/>
    <n v="0"/>
    <n v="36793"/>
    <n v="36793"/>
    <n v="0"/>
    <n v="24529"/>
    <n v="24529"/>
    <n v="0"/>
    <m/>
    <m/>
    <n v="0"/>
    <x v="0"/>
    <x v="0"/>
    <x v="0"/>
    <x v="0"/>
    <x v="2"/>
    <x v="4"/>
    <x v="2"/>
    <x v="0"/>
    <x v="0"/>
    <x v="0"/>
    <s v="Thailand                      "/>
    <x v="0"/>
    <s v="HMB-IMP-037243-23052024"/>
    <s v="4821.9000"/>
    <s v="Other"/>
    <x v="0"/>
    <n v="94027"/>
    <x v="6"/>
    <x v="3"/>
    <x v="1"/>
    <s v="KPFI-TI-36968-29-05-20244821.9000 "/>
    <x v="0"/>
  </r>
  <r>
    <x v="766"/>
    <x v="0"/>
    <x v="0"/>
    <x v="3"/>
    <s v="LUCKY TEXTILE MILLS LIMITED"/>
    <x v="4"/>
    <x v="4"/>
    <s v="NEWSPRINT PRODUCTION GROUP LTD"/>
    <s v="Metropolitan Ar"/>
    <x v="10"/>
    <s v="KPAF-5312-25052024"/>
    <s v="LUCKY TEXTILE MILLS LIMITED"/>
    <s v="L/8 BLOCK 21, FEDERAL &quot;B&quot; INDUSTRIAL AREA ZAFA STREET KARACHI, SINDH, PAKISTAN"/>
    <x v="0"/>
    <x v="1"/>
    <s v="NEWSPRINT PRODUCTION GROUP LTD"/>
    <s v="10/F, SHELL INDUSTRIAL BUILDING, 12 LEE CHUNG STREET, CHAI WAN, HONG KONG. CHAI WAN"/>
    <s v="Thailand                      "/>
    <s v="Kurnell"/>
    <n v="7.2"/>
    <n v="7.2"/>
    <x v="10"/>
    <x v="2"/>
    <x v="2"/>
    <m/>
    <s v="1930230094"/>
    <s v="SHAHEEN AIRPORT SERVISES (SAPS)"/>
    <s v="TG-341"/>
    <x v="0"/>
    <s v="4821.9000"/>
    <x v="48"/>
    <n v="135.30000000000001"/>
    <n v="135.30000000000001"/>
    <x v="0"/>
    <n v="7"/>
    <x v="0"/>
    <s v="RFID STICKER (QTY: 10218 PCS) DETAIL AS PER INVOICE"/>
    <n v="268788"/>
    <s v="China"/>
    <m/>
    <n v="43006"/>
    <n v="43006"/>
    <n v="0"/>
    <n v="48382"/>
    <n v="48382"/>
    <n v="0"/>
    <n v="32255"/>
    <n v="32255"/>
    <n v="0"/>
    <m/>
    <m/>
    <n v="0"/>
    <x v="0"/>
    <x v="0"/>
    <x v="0"/>
    <x v="0"/>
    <x v="2"/>
    <x v="4"/>
    <x v="2"/>
    <x v="0"/>
    <x v="0"/>
    <x v="0"/>
    <s v="Thailand                      "/>
    <x v="0"/>
    <s v="HMB-IMP-037243-23052024"/>
    <s v="4821.9000"/>
    <s v="Other"/>
    <x v="0"/>
    <n v="123643"/>
    <x v="6"/>
    <x v="3"/>
    <x v="1"/>
    <s v="KPFI-TI-36970-29-05-20244821.9000 "/>
    <x v="0"/>
  </r>
  <r>
    <x v="767"/>
    <x v="0"/>
    <x v="0"/>
    <x v="2"/>
    <m/>
    <x v="3"/>
    <x v="3"/>
    <s v="YKK PAKISTAN (PVT) LTD"/>
    <s v="MCC Exports Karachi  Bulk – Exports"/>
    <x v="12"/>
    <m/>
    <m/>
    <m/>
    <x v="1"/>
    <x v="2"/>
    <m/>
    <m/>
    <m/>
    <m/>
    <m/>
    <m/>
    <x v="12"/>
    <x v="2"/>
    <x v="2"/>
    <m/>
    <m/>
    <m/>
    <m/>
    <x v="3"/>
    <s v="9607.1100"/>
    <x v="54"/>
    <n v="17.170000000000002"/>
    <n v="17.170000000000002"/>
    <x v="0"/>
    <n v="1195.8499999999999"/>
    <x v="0"/>
    <s v="FOUND DESCRIPTION YKK ZIPPERS . LOADED ON TWO VEHICLE, VEHICLE NO: KH-7916,KS-0299 .FOUND TOTAL GROSS WEIGHT IS 1260 KGS .VIDE KEPZ WEIGHT SLIP 899792,899794 DATED..29.05.2024. "/>
    <n v="5826414"/>
    <s v="Pakistan                      "/>
    <s v="29/05/2024"/>
    <n v="1165283"/>
    <n v="1165283"/>
    <n v="0"/>
    <n v="1048755"/>
    <n v="1048755"/>
    <n v="0"/>
    <n v="699170"/>
    <n v="699170"/>
    <n v="0"/>
    <m/>
    <m/>
    <n v="0"/>
    <x v="0"/>
    <x v="0"/>
    <x v="0"/>
    <x v="0"/>
    <x v="2"/>
    <x v="4"/>
    <x v="2"/>
    <x v="0"/>
    <x v="0"/>
    <x v="2"/>
    <m/>
    <x v="0"/>
    <s v="HMB-IMP-038386-27052024"/>
    <s v="9607.1100"/>
    <s v="Fitted With Chain Scoops Of Base Metal"/>
    <x v="0"/>
    <n v="2913208"/>
    <x v="6"/>
    <x v="3"/>
    <x v="1"/>
    <s v="PQZI-EP-38010-29-05-20249607.1100 "/>
    <x v="0"/>
  </r>
  <r>
    <x v="768"/>
    <x v="0"/>
    <x v="0"/>
    <x v="3"/>
    <s v="LUCKY TEXTILE MILLS LTD "/>
    <x v="4"/>
    <x v="4"/>
    <s v="YKK ZIPPER SHENZHEN CO LTD"/>
    <s v="Kunming"/>
    <x v="7"/>
    <s v="KPAF-5512-31052024"/>
    <s v="LUCKY TEXTILE MILLS LTD "/>
    <s v="KARACHI PAKISTAN"/>
    <x v="0"/>
    <x v="1"/>
    <s v="YKK ZIPPER SHENZHEN CO LTD "/>
    <s v="CHINA"/>
    <s v="China                         "/>
    <s v="Pailin"/>
    <n v="68"/>
    <n v="68"/>
    <x v="7"/>
    <x v="2"/>
    <x v="2"/>
    <m/>
    <s v="BSI24052255A"/>
    <s v="SHAHEEN AIRPORT SERVISES (SAPS)"/>
    <s v="YG-9067"/>
    <x v="0"/>
    <s v="8308.2000"/>
    <x v="107"/>
    <n v="6.62"/>
    <n v="6.62"/>
    <x v="0"/>
    <n v="28"/>
    <x v="0"/>
    <s v="RIVETS (QTY: 36503 PCS) DETAIL AS PER INVOICE"/>
    <n v="52634"/>
    <s v="China"/>
    <m/>
    <n v="8421"/>
    <n v="8421"/>
    <n v="0"/>
    <n v="9474"/>
    <n v="9474"/>
    <n v="0"/>
    <n v="6316"/>
    <n v="6316"/>
    <n v="0"/>
    <m/>
    <m/>
    <n v="0"/>
    <x v="0"/>
    <x v="0"/>
    <x v="0"/>
    <x v="0"/>
    <x v="2"/>
    <x v="4"/>
    <x v="2"/>
    <x v="0"/>
    <x v="0"/>
    <x v="0"/>
    <s v="China                         "/>
    <x v="0"/>
    <s v="HMB-IMP-036576-21052024"/>
    <s v="9606.2920"/>
    <s v="Buttons"/>
    <x v="0"/>
    <n v="24211"/>
    <x v="6"/>
    <x v="3"/>
    <x v="1"/>
    <s v="KPAF-TI-60445-31-05-20248308.2000 "/>
    <x v="0"/>
  </r>
  <r>
    <x v="768"/>
    <x v="0"/>
    <x v="0"/>
    <x v="3"/>
    <s v="LUCKY TEXTILE MILLS LTD "/>
    <x v="4"/>
    <x v="4"/>
    <s v="YKK ZIPPER SHENZHEN CO LTD"/>
    <s v="Kunming"/>
    <x v="7"/>
    <s v="KPAF-5512-31052024"/>
    <s v="LUCKY TEXTILE MILLS LTD "/>
    <s v="KARACHI PAKISTAN"/>
    <x v="0"/>
    <x v="1"/>
    <s v="YKK ZIPPER SHENZHEN CO LTD "/>
    <s v="CHINA"/>
    <s v="China                         "/>
    <s v="Pailin"/>
    <n v="68"/>
    <n v="68"/>
    <x v="7"/>
    <x v="2"/>
    <x v="2"/>
    <m/>
    <s v="BSI24052255A"/>
    <s v="SHAHEEN AIRPORT SERVISES (SAPS)"/>
    <s v="YG-9067"/>
    <x v="0"/>
    <s v="9606.2920"/>
    <x v="102"/>
    <n v="27.84"/>
    <n v="27.84"/>
    <x v="0"/>
    <n v="40"/>
    <x v="0"/>
    <s v="BUTTONS (QTY: 36503 PCS) DETAIL AS PER INVOICE"/>
    <n v="316302"/>
    <s v="China"/>
    <m/>
    <n v="34793"/>
    <n v="34793"/>
    <n v="0"/>
    <n v="56934"/>
    <n v="56934"/>
    <n v="0"/>
    <n v="37956"/>
    <n v="37956"/>
    <n v="0"/>
    <m/>
    <m/>
    <n v="0"/>
    <x v="0"/>
    <x v="0"/>
    <x v="0"/>
    <x v="0"/>
    <x v="2"/>
    <x v="4"/>
    <x v="2"/>
    <x v="0"/>
    <x v="0"/>
    <x v="0"/>
    <s v="China                         "/>
    <x v="0"/>
    <s v="HMB-IMP-036576-21052024"/>
    <s v="9606.2920"/>
    <s v="Buttons"/>
    <x v="0"/>
    <n v="129683"/>
    <x v="6"/>
    <x v="3"/>
    <x v="1"/>
    <s v="KPAF-TI-60445-31-05-20249606.2920 "/>
    <x v="0"/>
  </r>
  <r>
    <x v="769"/>
    <x v="0"/>
    <x v="0"/>
    <x v="2"/>
    <m/>
    <x v="4"/>
    <x v="4"/>
    <s v="PAK HUA INDUSTRIAL CO (PVT) LTD"/>
    <s v="MCC Port Qasim, EPZ - Export"/>
    <x v="12"/>
    <m/>
    <m/>
    <m/>
    <x v="1"/>
    <x v="2"/>
    <m/>
    <m/>
    <m/>
    <m/>
    <m/>
    <m/>
    <x v="12"/>
    <x v="2"/>
    <x v="2"/>
    <m/>
    <m/>
    <m/>
    <m/>
    <x v="3"/>
    <s v="3923.2900"/>
    <x v="88"/>
    <n v="5.0599999999999996"/>
    <n v="5.0599999999999996"/>
    <x v="0"/>
    <n v="488.25"/>
    <x v="0"/>
    <s v="EXAMINED THE SHIPMENT, FOUND DESCRIPTION: NON-TOXIC VINYL PACKING BAGS, IN ASSORTED SIZES LOADED ON ONE VEHICLES , VEHICLE NO: KE-6366 TOTAL FOUND GROSS WEIGHT 500 KGS VIDE KEPZ WEIGHT SLIP NO: 900710 DATED:31/05/2024 ."/>
    <n v="701541"/>
    <s v="Pakistan                      "/>
    <s v="31/05/2024"/>
    <n v="140308"/>
    <n v="140308"/>
    <n v="0"/>
    <n v="126277"/>
    <n v="126277"/>
    <n v="0"/>
    <n v="84185"/>
    <n v="84185"/>
    <n v="0"/>
    <m/>
    <n v="0"/>
    <n v="0"/>
    <x v="0"/>
    <x v="0"/>
    <x v="0"/>
    <x v="0"/>
    <x v="2"/>
    <x v="4"/>
    <x v="2"/>
    <x v="0"/>
    <x v="0"/>
    <x v="2"/>
    <m/>
    <x v="0"/>
    <s v="HMB-IMP-038717-29052024"/>
    <s v="3923.2900"/>
    <s v="Of Other Plastics"/>
    <x v="0"/>
    <n v="350770"/>
    <x v="6"/>
    <x v="3"/>
    <x v="1"/>
    <s v="PQZI-EP-38367-31-05-20243923.2900 "/>
    <x v="0"/>
  </r>
  <r>
    <x v="770"/>
    <x v="0"/>
    <x v="0"/>
    <x v="2"/>
    <m/>
    <x v="3"/>
    <x v="3"/>
    <s v="YKK PAKISTAN (PVT) LTD"/>
    <s v="MCC Port Bin Qasim, Karachi  Bulk – Exports"/>
    <x v="12"/>
    <m/>
    <m/>
    <m/>
    <x v="1"/>
    <x v="2"/>
    <m/>
    <m/>
    <m/>
    <m/>
    <m/>
    <m/>
    <x v="12"/>
    <x v="2"/>
    <x v="2"/>
    <m/>
    <m/>
    <m/>
    <m/>
    <x v="3"/>
    <s v="9607.1100"/>
    <x v="54"/>
    <n v="19.37"/>
    <n v="19.37"/>
    <x v="0"/>
    <n v="285.52999999999997"/>
    <x v="0"/>
    <s v="FOUND DESCRIPTION YKK ZIPPERS . LOADED ON ONE VEHICLE, VEHICLE NO: KS-0299 . .FOUND TOTAL GROSS WEIGHT IS 300 KGS .VIDE KEPZ WEIGHT SLIP 901021 DATED..01.06.2024."/>
    <n v="1571008"/>
    <s v="Pakistan                      "/>
    <s v="01/06/2024"/>
    <n v="314202"/>
    <n v="314202"/>
    <n v="0"/>
    <n v="282781"/>
    <n v="282781"/>
    <n v="0"/>
    <n v="188521"/>
    <n v="188521"/>
    <n v="0"/>
    <m/>
    <m/>
    <n v="0"/>
    <x v="0"/>
    <x v="0"/>
    <x v="0"/>
    <x v="0"/>
    <x v="2"/>
    <x v="4"/>
    <x v="2"/>
    <x v="0"/>
    <x v="0"/>
    <x v="2"/>
    <m/>
    <x v="0"/>
    <s v="HMB-IMP-039353-30052024"/>
    <s v="9607.1100"/>
    <s v="Fitted With Chain Scoops Of Base Metal"/>
    <x v="0"/>
    <n v="785504"/>
    <x v="6"/>
    <x v="3"/>
    <x v="1"/>
    <s v="PQZI-EP-38392-31-05-20249607.1100 "/>
    <x v="0"/>
  </r>
  <r>
    <x v="771"/>
    <x v="0"/>
    <x v="0"/>
    <x v="2"/>
    <m/>
    <x v="3"/>
    <x v="3"/>
    <s v="YKK PAKISTAN (PVT) LTD"/>
    <s v="MCC Port Bin Qasim, Karachi  Bulk – Exports"/>
    <x v="12"/>
    <m/>
    <m/>
    <m/>
    <x v="1"/>
    <x v="2"/>
    <m/>
    <m/>
    <m/>
    <m/>
    <m/>
    <m/>
    <x v="12"/>
    <x v="2"/>
    <x v="2"/>
    <m/>
    <m/>
    <m/>
    <m/>
    <x v="3"/>
    <s v="9607.1900"/>
    <x v="8"/>
    <n v="10.49"/>
    <n v="10.49"/>
    <x v="0"/>
    <n v="332.34"/>
    <x v="0"/>
    <s v="FOUND DESCRIPTION YKK ZIPPERS CHAIN, YKK ZIPPERS PARTS . LOADED ON ONE VEHICLE, VEHICLE NO: KZ-9081 . .FOUND TOTAL GROSS WEIGHT IS 410 KGS .VIDE KEPZ WEIGHT SLIP 901020 DATED..01.06.2024."/>
    <n v="990325"/>
    <s v="Pakistan                      "/>
    <s v="01/06/2024"/>
    <n v="158452"/>
    <n v="158452"/>
    <n v="0"/>
    <n v="178259"/>
    <n v="178259"/>
    <n v="0"/>
    <n v="118839"/>
    <n v="118839"/>
    <n v="0"/>
    <m/>
    <m/>
    <n v="0"/>
    <x v="0"/>
    <x v="0"/>
    <x v="0"/>
    <x v="0"/>
    <x v="2"/>
    <x v="4"/>
    <x v="2"/>
    <x v="0"/>
    <x v="0"/>
    <x v="2"/>
    <m/>
    <x v="0"/>
    <s v="HMB-IMP-039354-30052024"/>
    <s v="9607.1100"/>
    <s v="Fitted With Chain Scoops Of Base Metal"/>
    <x v="0"/>
    <n v="455550"/>
    <x v="6"/>
    <x v="3"/>
    <x v="1"/>
    <s v="PQZI-EP-38393-31-05-20249607.1900 "/>
    <x v="0"/>
  </r>
  <r>
    <x v="771"/>
    <x v="0"/>
    <x v="0"/>
    <x v="2"/>
    <m/>
    <x v="3"/>
    <x v="3"/>
    <s v="YKK PAKISTAN (PVT) LTD"/>
    <s v="MCC Port Bin Qasim, Karachi  Bulk – Exports"/>
    <x v="12"/>
    <m/>
    <m/>
    <m/>
    <x v="1"/>
    <x v="2"/>
    <m/>
    <m/>
    <m/>
    <m/>
    <m/>
    <m/>
    <x v="12"/>
    <x v="2"/>
    <x v="2"/>
    <m/>
    <m/>
    <m/>
    <m/>
    <x v="3"/>
    <s v="9607.2000"/>
    <x v="55"/>
    <n v="38.799999999999997"/>
    <n v="38.799999999999997"/>
    <x v="0"/>
    <n v="36.450000000000003"/>
    <x v="0"/>
    <s v="YKK ZIPPERS PARTS (QTY 117600 PCS)"/>
    <n v="401594"/>
    <s v="Pakistan"/>
    <s v="01/06/2024"/>
    <n v="64255"/>
    <n v="64255"/>
    <n v="0"/>
    <n v="72287"/>
    <n v="72287"/>
    <n v="0"/>
    <n v="48191"/>
    <n v="48191"/>
    <n v="0"/>
    <m/>
    <m/>
    <n v="0"/>
    <x v="0"/>
    <x v="0"/>
    <x v="0"/>
    <x v="0"/>
    <x v="2"/>
    <x v="4"/>
    <x v="2"/>
    <x v="0"/>
    <x v="0"/>
    <x v="2"/>
    <m/>
    <x v="0"/>
    <s v="HMB-IMP-039354-30052024"/>
    <s v="9607.1100"/>
    <s v="Fitted With Chain Scoops Of Base Metal"/>
    <x v="0"/>
    <n v="184733"/>
    <x v="6"/>
    <x v="3"/>
    <x v="1"/>
    <s v="PQZI-EP-38393-31-05-20249607.2000 "/>
    <x v="0"/>
  </r>
  <r>
    <x v="772"/>
    <x v="0"/>
    <x v="0"/>
    <x v="2"/>
    <m/>
    <x v="3"/>
    <x v="3"/>
    <s v="YKK PAKISTAN (PVT) LTD"/>
    <s v="MCC Exports Karachi  Bulk – Exports"/>
    <x v="12"/>
    <m/>
    <m/>
    <m/>
    <x v="1"/>
    <x v="2"/>
    <m/>
    <m/>
    <m/>
    <m/>
    <m/>
    <m/>
    <x v="12"/>
    <x v="2"/>
    <x v="2"/>
    <m/>
    <m/>
    <m/>
    <m/>
    <x v="3"/>
    <s v="9607.1900"/>
    <x v="8"/>
    <n v="9.61"/>
    <n v="9.61"/>
    <x v="0"/>
    <n v="143.4"/>
    <x v="0"/>
    <s v="YKK ZIPPER CHAIN ( QTY 14400 MTS)"/>
    <n v="391343"/>
    <s v="Pakistan"/>
    <m/>
    <n v="62615"/>
    <n v="62615"/>
    <n v="0"/>
    <n v="70442"/>
    <n v="70442"/>
    <n v="0"/>
    <n v="46961"/>
    <n v="46961"/>
    <n v="0"/>
    <m/>
    <m/>
    <n v="0"/>
    <x v="0"/>
    <x v="0"/>
    <x v="0"/>
    <x v="0"/>
    <x v="2"/>
    <x v="4"/>
    <x v="2"/>
    <x v="0"/>
    <x v="0"/>
    <x v="2"/>
    <m/>
    <x v="0"/>
    <s v="HMB-IMP-038692-29052024"/>
    <s v="9607.1100"/>
    <s v="Fitted With Chain Scoops Of Base Metal"/>
    <x v="0"/>
    <n v="180018"/>
    <x v="6"/>
    <x v="3"/>
    <x v="1"/>
    <s v="PQZI-EP-38394-31-05-20249607.19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7.04"/>
    <n v="7.04"/>
    <x v="0"/>
    <n v="1500"/>
    <x v="0"/>
    <s v="TEXTILE DYES ( BEZAKTIV BLUE V-2B 133)"/>
    <n v="3004425"/>
    <s v="Switzerland"/>
    <s v="13/06/2024"/>
    <n v="480708"/>
    <n v="480708"/>
    <n v="0"/>
    <n v="540797"/>
    <n v="540797"/>
    <n v="0"/>
    <n v="360531"/>
    <n v="360531"/>
    <n v="0"/>
    <m/>
    <m/>
    <n v="0"/>
    <x v="0"/>
    <x v="0"/>
    <x v="0"/>
    <x v="0"/>
    <x v="1"/>
    <x v="9"/>
    <x v="0"/>
    <x v="9"/>
    <x v="0"/>
    <x v="0"/>
    <s v="Germany                       "/>
    <x v="0"/>
    <s v="HMB-IMP-024325-05042024"/>
    <s v="3204.1600"/>
    <s v="Reactive Dyes And Preparations Based Thereon"/>
    <x v="0"/>
    <n v="1382036"/>
    <x v="4"/>
    <x v="3"/>
    <x v="1"/>
    <s v="KAPE-FS-79606-13-06-20243204.16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9.8800000000000008"/>
    <n v="9.8800000000000008"/>
    <x v="0"/>
    <n v="500"/>
    <x v="0"/>
    <s v="TEXTILE DYES ( BEMACRON SMART ORANGE EE )"/>
    <n v="1404933"/>
    <s v="Switzerland"/>
    <s v="13/06/2024"/>
    <n v="224789"/>
    <n v="224789"/>
    <n v="0"/>
    <n v="252888"/>
    <n v="252888"/>
    <n v="0"/>
    <n v="168592"/>
    <n v="168592"/>
    <n v="0"/>
    <m/>
    <m/>
    <n v="0"/>
    <x v="0"/>
    <x v="0"/>
    <x v="0"/>
    <x v="0"/>
    <x v="1"/>
    <x v="9"/>
    <x v="0"/>
    <x v="9"/>
    <x v="0"/>
    <x v="0"/>
    <s v="Germany                       "/>
    <x v="0"/>
    <s v="HMB-IMP-024325-05042024"/>
    <s v="3204.1600"/>
    <s v="Reactive Dyes And Preparations Based Thereon"/>
    <x v="0"/>
    <n v="646269"/>
    <x v="4"/>
    <x v="3"/>
    <x v="1"/>
    <s v="KAPE-FS-79606-13-06-20243204.16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13.67"/>
    <n v="13.67"/>
    <x v="0"/>
    <n v="1000"/>
    <x v="0"/>
    <s v="TEXTILE DYES ( BEZAKTIV YELLOW HP-NP)"/>
    <n v="3890590"/>
    <s v="Switzerland"/>
    <s v="13/06/2024"/>
    <n v="622494"/>
    <n v="622494"/>
    <n v="0"/>
    <n v="700306"/>
    <n v="700306"/>
    <n v="0"/>
    <n v="466871"/>
    <n v="466871"/>
    <n v="0"/>
    <m/>
    <m/>
    <n v="0"/>
    <x v="0"/>
    <x v="0"/>
    <x v="0"/>
    <x v="0"/>
    <x v="1"/>
    <x v="9"/>
    <x v="0"/>
    <x v="9"/>
    <x v="0"/>
    <x v="0"/>
    <s v="Germany                       "/>
    <x v="0"/>
    <s v="HMB-IMP-024325-05042024"/>
    <s v="3204.1600"/>
    <s v="Reactive Dyes And Preparations Based Thereon"/>
    <x v="0"/>
    <n v="1789671"/>
    <x v="4"/>
    <x v="3"/>
    <x v="1"/>
    <s v="KAPE-FS-79606-13-06-20243204.16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17.73"/>
    <n v="17.73"/>
    <x v="0"/>
    <n v="1000"/>
    <x v="0"/>
    <s v="TEXTILE DYES ( BEZAKTIV GREY HP-N)"/>
    <n v="5043379"/>
    <s v="Switzerland"/>
    <s v="13/06/2024"/>
    <n v="806941"/>
    <n v="806941"/>
    <n v="0"/>
    <n v="907808"/>
    <n v="907808"/>
    <n v="0"/>
    <n v="605205"/>
    <n v="605205"/>
    <n v="0"/>
    <m/>
    <m/>
    <n v="0"/>
    <x v="0"/>
    <x v="0"/>
    <x v="0"/>
    <x v="0"/>
    <x v="1"/>
    <x v="9"/>
    <x v="0"/>
    <x v="9"/>
    <x v="0"/>
    <x v="0"/>
    <s v="Germany                       "/>
    <x v="0"/>
    <s v="HMB-IMP-024325-05042024"/>
    <s v="3204.1600"/>
    <s v="Reactive Dyes And Preparations Based Thereon"/>
    <x v="0"/>
    <n v="2319954"/>
    <x v="4"/>
    <x v="3"/>
    <x v="1"/>
    <s v="KAPE-FS-79606-13-06-20243204.1600 "/>
    <x v="0"/>
  </r>
  <r>
    <x v="774"/>
    <x v="0"/>
    <x v="0"/>
    <x v="2"/>
    <s v="LUCKY TEXTILE MILLS LTD"/>
    <x v="0"/>
    <x v="0"/>
    <s v="YKK ZIPPER (SHENZHEN) CO., LTD."/>
    <s v="Shenzhen"/>
    <x v="1"/>
    <s v="KAPW-0122-30052024"/>
    <s v="LUCKY TEXTILE MILLS LTD"/>
    <s v="L-8,BLOCK 21,FEDERAL &quot;B&quot;INDUSTRIAL AREA,POSTAL CODE 75950,KARACHI-PAKISTAN"/>
    <x v="0"/>
    <x v="0"/>
    <s v="YKK ZIPPER (SHENZHEN) CO., LTD."/>
    <s v="YKK INDUSTRIAL PARK, GATHERING BASE OF UNDERWEAR MANUFACTURING INDUSTRY IN GONGMING, GUANG MING NEW AREA,SHENZHEN, GUANGDONG, CHINA"/>
    <s v="China                         "/>
    <s v="Shenzhen"/>
    <n v="1330"/>
    <n v="1330"/>
    <x v="1"/>
    <x v="1"/>
    <x v="1"/>
    <s v="                                                            TCNU4639778 = 40FT"/>
    <s v="CCFSZKAR2400241"/>
    <s v="NEWS LOGISTICS"/>
    <s v="SPIL KARTINI"/>
    <x v="0"/>
    <s v="9606.2920"/>
    <x v="102"/>
    <n v="16.55"/>
    <n v="16.55"/>
    <x v="0"/>
    <n v="1325.21"/>
    <x v="0"/>
    <s v="BUTTONS HATCH PATTERN QTY: 1433318/PCS DETAILS AS PER INVOICE AND PACKING LIST"/>
    <n v="6233550"/>
    <s v="China"/>
    <s v="12/06/2024"/>
    <n v="685691"/>
    <n v="685691"/>
    <n v="0"/>
    <n v="1122039"/>
    <n v="1122039"/>
    <n v="0"/>
    <n v="748026"/>
    <n v="748026"/>
    <n v="0"/>
    <m/>
    <m/>
    <n v="0"/>
    <x v="0"/>
    <x v="0"/>
    <x v="0"/>
    <x v="0"/>
    <x v="2"/>
    <x v="4"/>
    <x v="0"/>
    <x v="0"/>
    <x v="0"/>
    <x v="0"/>
    <s v="China                         "/>
    <x v="0"/>
    <s v="HMB-IMP-029159-26042024"/>
    <s v="9606.2920"/>
    <s v="Buttons"/>
    <x v="0"/>
    <n v="2555756"/>
    <x v="6"/>
    <x v="3"/>
    <x v="1"/>
    <s v="KAPE-TI-78911-11-06-20249606.2920 "/>
    <x v="0"/>
  </r>
  <r>
    <x v="775"/>
    <x v="0"/>
    <x v="0"/>
    <x v="2"/>
    <s v="LUCKY TEXTILE MILLS LIMITED"/>
    <x v="0"/>
    <x v="0"/>
    <s v="GAMA MENSUCAT A.S."/>
    <s v="Iskenderun"/>
    <x v="2"/>
    <s v="KAPS-0219-17052024"/>
    <s v="LUCKY TEXTILE MILLS LIMITED"/>
    <s v="PLOT# L-8, BLOCK- 21 FEDERAL B. AREA,  KARACHI, PAKISTAN"/>
    <x v="0"/>
    <x v="0"/>
    <s v="GAMA MENSUCAT A.S."/>
    <s v="83224 NOLU CAD NO: 11/A 2 ORGANIZE SAN BOL. BASPINAR GAZIANTEP"/>
    <s v="Turkey                        "/>
    <s v="Iskenderun"/>
    <n v="20048.02"/>
    <n v="20048.02"/>
    <x v="2"/>
    <x v="0"/>
    <x v="0"/>
    <s v="                                                            BEAU4129117 = 40FT"/>
    <s v="RH24004114"/>
    <s v="CMA CGM PAKISTAN (PRIVATE) LIMITED"/>
    <s v="APL GWANGYANG"/>
    <x v="0"/>
    <s v="5509.9900"/>
    <x v="46"/>
    <n v="1.95"/>
    <n v="1.95"/>
    <x v="0"/>
    <n v="19562.62"/>
    <x v="0"/>
    <s v="WOVEN -50% POST CONS POLY -25% POST CONS REC COTTON- 25% PRE CONS REC COTTON YARN RAW WHITE 14/1"/>
    <n v="10837512"/>
    <s v="Turkey"/>
    <s v="03/06/2024"/>
    <n v="1192126"/>
    <n v="1192126"/>
    <n v="0"/>
    <n v="1950752"/>
    <n v="1950752"/>
    <n v="0"/>
    <n v="1300501"/>
    <n v="1300501"/>
    <n v="0"/>
    <m/>
    <n v="0"/>
    <n v="0"/>
    <x v="0"/>
    <x v="0"/>
    <x v="0"/>
    <x v="0"/>
    <x v="1"/>
    <x v="9"/>
    <x v="5"/>
    <x v="5"/>
    <x v="0"/>
    <x v="0"/>
    <s v="Turkey                        "/>
    <x v="0"/>
    <s v="ABL-IMP-000012-30052024"/>
    <s v="5509.9900"/>
    <s v="YARN"/>
    <x v="0"/>
    <n v="4443379"/>
    <x v="7"/>
    <x v="3"/>
    <x v="1"/>
    <s v="KAPS-FS-140861-03-06-20245509.9900 "/>
    <x v="0"/>
  </r>
  <r>
    <x v="776"/>
    <x v="0"/>
    <x v="0"/>
    <x v="2"/>
    <s v="LUCKY TEXTILE MILLS LTD.,"/>
    <x v="0"/>
    <x v="0"/>
    <s v="ZHEJIANG HENGYI PETROCHEMICALS CO., LTD."/>
    <s v="Ningbo"/>
    <x v="2"/>
    <s v="KAPS-0233-25052024"/>
    <s v="LUCKY TEXTILE MILLS LTD.,"/>
    <s v="L-8, BLOCK-21, FEDERAL 'B' AREA, KARACHI-PAKISTAN NTN NUMBER 0669961-8"/>
    <x v="0"/>
    <x v="0"/>
    <s v="ZHEJIANG HENGYI PETROCHEMICALS CO., LTD."/>
    <s v="YAQIAN, XIAOSHAN,HANGZHOU, ZHEJIANG, CHINA."/>
    <s v="China                         "/>
    <s v="Ningbo"/>
    <n v="51884"/>
    <n v="51884"/>
    <x v="2"/>
    <x v="0"/>
    <x v="0"/>
    <s v="                                                            MEDU7363612 = 40FT,                                                            MSMU6908115 = 40FT"/>
    <s v="MEDUOX139910"/>
    <s v="MSC AGENCY PAKISTAN (PRIVATE) LIMITED"/>
    <s v="MSC ANNA"/>
    <x v="0"/>
    <s v="5503.2010"/>
    <x v="3"/>
    <n v="0.95"/>
    <n v="0.95"/>
    <x v="0"/>
    <n v="51680"/>
    <x v="0"/>
    <s v="POLYESTER STAPLE FIBER PSF 1.2D/38MM SD RW AA GRADE FOR VORTEX SPINNING"/>
    <n v="13938051"/>
    <s v="China"/>
    <s v="04/06/2024"/>
    <n v="1533186"/>
    <n v="1533186"/>
    <n v="0"/>
    <n v="2508849"/>
    <n v="2508849"/>
    <n v="0"/>
    <n v="1672566"/>
    <n v="1672566"/>
    <n v="0"/>
    <m/>
    <m/>
    <n v="0"/>
    <x v="0"/>
    <x v="1"/>
    <x v="0"/>
    <x v="0"/>
    <x v="1"/>
    <x v="9"/>
    <x v="0"/>
    <x v="9"/>
    <x v="0"/>
    <x v="0"/>
    <s v="China                         "/>
    <x v="0"/>
    <s v="HMB-IMP-024250-05042024"/>
    <s v="5503.2010"/>
    <s v="Of Polyesters Not Exceeding 222 Decitex"/>
    <x v="0"/>
    <n v="5714601"/>
    <x v="3"/>
    <x v="3"/>
    <x v="1"/>
    <s v="KAPS-FS-141691-04-06-20245503.2010 "/>
    <x v="0"/>
  </r>
  <r>
    <x v="777"/>
    <x v="0"/>
    <x v="0"/>
    <x v="2"/>
    <s v="LUCKY TEXTILE MILLS LTD"/>
    <x v="0"/>
    <x v="0"/>
    <s v="HANGZHOU QINGYUN HOLDING GROUP CO.,LTD."/>
    <s v="Ningbo"/>
    <x v="2"/>
    <s v="KAPS-0229-23052024"/>
    <s v="LUCKY TEXTILE MILLS LTD"/>
    <s v="L-8, BLOCK 21, FEDERAL B AREA , KARACHI, PAKISTAN"/>
    <x v="0"/>
    <x v="0"/>
    <s v="HANGZHOU QINGYUN HOLDING GROUP CO.,LTD."/>
    <s v="TEXTILE INDUSTRIAL ZONE,YA QIAN TOWN, XIAOSHAN DISTRICT, HANGZHOU, ZHEJIANG, CHINA."/>
    <s v="China                         "/>
    <s v="Ningbo"/>
    <n v="24480"/>
    <n v="26234.400000000001"/>
    <x v="2"/>
    <x v="0"/>
    <x v="0"/>
    <s v="                                                            NZLU4210071 = 40FT"/>
    <s v="NZLNGB24003226"/>
    <s v="salsabeel"/>
    <s v="APL MIAMI"/>
    <x v="0"/>
    <s v="5402.3300"/>
    <x v="12"/>
    <n v="1.35"/>
    <n v="1.35"/>
    <x v="0"/>
    <n v="24480"/>
    <x v="0"/>
    <s v="100% POLYESTER TEXTURED YARN DTY 158 DTEX /48F HIM RW SD GRADE AA"/>
    <n v="9393923"/>
    <s v="China"/>
    <s v="08/06/2024"/>
    <n v="1033332"/>
    <n v="1033332"/>
    <n v="0"/>
    <n v="1690906"/>
    <n v="1690906"/>
    <n v="0"/>
    <n v="1127271"/>
    <n v="1127271"/>
    <n v="0"/>
    <m/>
    <n v="0"/>
    <n v="0"/>
    <x v="0"/>
    <x v="0"/>
    <x v="0"/>
    <x v="0"/>
    <x v="1"/>
    <x v="9"/>
    <x v="0"/>
    <x v="9"/>
    <x v="0"/>
    <x v="0"/>
    <s v="China                         "/>
    <x v="0"/>
    <s v="HMB-IMP-037351-23052024"/>
    <s v="5402.3300"/>
    <s v="Of Polyesters"/>
    <x v="0"/>
    <n v="3851509"/>
    <x v="7"/>
    <x v="3"/>
    <x v="1"/>
    <s v="KAPS-FS-144067-08-06-20245402.3300 "/>
    <x v="0"/>
  </r>
  <r>
    <x v="778"/>
    <x v="0"/>
    <x v="0"/>
    <x v="2"/>
    <s v="LUCKY TEXTILE MILLS LTD"/>
    <x v="0"/>
    <x v="0"/>
    <s v="RIETER MACHINE WORKS LTD"/>
    <s v="Hamburg"/>
    <x v="2"/>
    <s v="KAPS-0237-29052024"/>
    <s v="LUCKY TEXTILE MILLS LTD"/>
    <s v="L-8 BLOCK 21, FEDERAL `B` AREA, KARACHI PAKISTAN NTN 0669961-8"/>
    <x v="0"/>
    <x v="0"/>
    <s v="RIETER MACHINE WORKS LTD"/>
    <s v="CH-8406 WINTERTHUR, SWITZERLAND"/>
    <s v="Germany                       "/>
    <s v="Hamburg"/>
    <n v="11546"/>
    <n v="11546"/>
    <x v="2"/>
    <x v="0"/>
    <x v="0"/>
    <s v="                                                            BEAU5490309 = 40FT,                                                            ONEU1463114 = 40FT"/>
    <s v="1058250003"/>
    <s v="OCEAN NETWORK EXPRESS PAKISTAN (PRIVATE) LIMITED"/>
    <s v="HYUNDAI COLOMBO"/>
    <x v="0"/>
    <s v="8445.1300"/>
    <x v="154"/>
    <n v="100000"/>
    <n v="100000"/>
    <x v="3"/>
    <n v="3"/>
    <x v="1"/>
    <s v="2ND PARTIAL (TEXTILE SPINNING MACHINE) RIETER BLOWROOM, CARDS, DRAW FRAMES, COMBERS THIS SHIPMENT CONSISTING OF:  3 UNITS DRAW FRAME RSB-D27 WITH ALL STANDARD ACCESSORIES AND ESSENTIAL PARTS DETAIL AS PER BENEFICIARY PROFORMA INVOICE NO. C-RMW-0387-R DATED: 29.02.2024"/>
    <n v="95043737"/>
    <s v="Czech Republic"/>
    <s v="11/06/2024"/>
    <n v="0"/>
    <n v="0"/>
    <n v="0"/>
    <n v="17107873"/>
    <n v="17107873"/>
    <n v="0"/>
    <n v="11405248"/>
    <n v="11405248"/>
    <n v="0"/>
    <m/>
    <m/>
    <n v="0"/>
    <x v="0"/>
    <x v="0"/>
    <x v="0"/>
    <x v="0"/>
    <x v="1"/>
    <x v="9"/>
    <x v="0"/>
    <x v="9"/>
    <x v="0"/>
    <x v="0"/>
    <s v="Germany                       "/>
    <x v="0"/>
    <s v="HMB-IMP-071607-10112023"/>
    <s v="8445.1910"/>
    <s v="Blow Room Machinery"/>
    <x v="0"/>
    <n v="28513121"/>
    <x v="1"/>
    <x v="3"/>
    <x v="0"/>
    <s v="KAPS-FS-145660-11-06-20248445.1300 "/>
    <x v="0"/>
  </r>
  <r>
    <x v="779"/>
    <x v="0"/>
    <x v="0"/>
    <x v="3"/>
    <s v="LUCKY TEXTILE MILLS LTD.,"/>
    <x v="0"/>
    <x v="0"/>
    <s v="BOFENG GROUP HOLDINGS (HK) LTD,"/>
    <s v="Qingdao"/>
    <x v="2"/>
    <s v="KAPS-0247-02062024"/>
    <s v="LUCKY TEXTILE MILLS LTD.,"/>
    <s v="L-8, BLOCK-21, ZAFA STREET FEDERAL `B` AREA, KARACHI CENTRAL GULBERG TOWN, PAKISTAN 2.HABIB METROPOLITAN BANK***"/>
    <x v="0"/>
    <x v="0"/>
    <s v="BOFENG GROUP HOLDINGS (HK) LTD,"/>
    <s v="FLAT/RM 603 6/F HARBOUR CRYSTAL CENTRE 100 GRANVILLE ROAD TSIMSHA TSUI KL."/>
    <s v="China                         "/>
    <s v="Qingdao"/>
    <n v="24908"/>
    <n v="25807"/>
    <x v="2"/>
    <x v="0"/>
    <x v="0"/>
    <s v="                                                            FFAU5298328 = 40FT"/>
    <s v="QGD0767048"/>
    <s v="CMA CGM PAKISTAN (PRIVATE) LIMITED"/>
    <s v="LOTUS A"/>
    <x v="0"/>
    <s v="4810.2900"/>
    <x v="25"/>
    <n v="0.77"/>
    <n v="0.77"/>
    <x v="0"/>
    <n v="24908"/>
    <x v="0"/>
    <s v="2/S COATED ART BOARD IN SHEETS BOUHI, 300GSM (585MM*915MM. 635MM*915MM, 788MM*1093MM) REAM"/>
    <n v="5453649"/>
    <s v="China"/>
    <s v="12/06/2024"/>
    <n v="1090730"/>
    <n v="1090730"/>
    <n v="0"/>
    <n v="981657"/>
    <n v="981657"/>
    <n v="0"/>
    <n v="654438"/>
    <n v="654438"/>
    <n v="0"/>
    <m/>
    <m/>
    <n v="0"/>
    <x v="0"/>
    <x v="0"/>
    <x v="0"/>
    <x v="0"/>
    <x v="1"/>
    <x v="9"/>
    <x v="5"/>
    <x v="5"/>
    <x v="0"/>
    <x v="0"/>
    <s v="China                         "/>
    <x v="0"/>
    <s v="HMB-IMP-023928-04042024"/>
    <s v="4810.2900"/>
    <s v="Other"/>
    <x v="0"/>
    <n v="2726825"/>
    <x v="8"/>
    <x v="3"/>
    <x v="1"/>
    <s v="KAPS-FS-146211-12-06-20244810.2900 "/>
    <x v="0"/>
  </r>
  <r>
    <x v="780"/>
    <x v="0"/>
    <x v="0"/>
    <x v="3"/>
    <s v="LUCKY TEXTILE MILLS LTD.,"/>
    <x v="0"/>
    <x v="0"/>
    <s v="BOFENG GROUP HOLDINGS (HK) LTD,"/>
    <s v="Qingdao"/>
    <x v="2"/>
    <s v="KAPS-0247-02062024"/>
    <s v="LUCKY TEXTILE MILLS LTD.,"/>
    <s v="L-8, BLOCK-21, ZAFA STREET FEDERAL `B` AREA, KARACHI CENTRAL GULBERG TOWN, PAKISTAN 2.HABIB METROPOLITAN BANK***"/>
    <x v="0"/>
    <x v="0"/>
    <s v="BOFENG GROUP HOLDINGS (HK) LTD,"/>
    <s v="FLAT/RM 603 6/F HARBOUR CRYSTAL CENTRE 100 GRANVILLE ROAD TSIMSHA TSUI KL."/>
    <s v="China                         "/>
    <s v="Qingdao"/>
    <n v="24908"/>
    <n v="25801"/>
    <x v="2"/>
    <x v="0"/>
    <x v="0"/>
    <s v="                                                            GCXU6107220 = 40FT"/>
    <s v="QGD0766905"/>
    <s v="CMA CGM PAKISTAN (PRIVATE) LIMITED"/>
    <s v="LOTUS A"/>
    <x v="0"/>
    <s v="4810.2900"/>
    <x v="25"/>
    <n v="0.77"/>
    <n v="0.77"/>
    <x v="0"/>
    <n v="24908"/>
    <x v="0"/>
    <s v="2/S COATED ART BOARD IN SHEETS BOUHI, (300GSM WIDTH: 585*915 / 635*915 / 788*1093)"/>
    <n v="5453649"/>
    <s v="China"/>
    <s v="12/06/2024"/>
    <n v="1090730"/>
    <n v="1090730"/>
    <n v="0"/>
    <n v="981657"/>
    <n v="981657"/>
    <n v="0"/>
    <n v="654438"/>
    <n v="654438"/>
    <n v="0"/>
    <m/>
    <m/>
    <n v="0"/>
    <x v="0"/>
    <x v="0"/>
    <x v="0"/>
    <x v="0"/>
    <x v="1"/>
    <x v="9"/>
    <x v="5"/>
    <x v="5"/>
    <x v="0"/>
    <x v="0"/>
    <s v="China                         "/>
    <x v="0"/>
    <s v="HMB-IMP-023928-04042024"/>
    <s v="4810.2900"/>
    <s v="Other"/>
    <x v="0"/>
    <n v="2726825"/>
    <x v="8"/>
    <x v="3"/>
    <x v="1"/>
    <s v="KAPS-FS-146212-12-06-20244810.2900 "/>
    <x v="0"/>
  </r>
  <r>
    <x v="781"/>
    <x v="0"/>
    <x v="0"/>
    <x v="2"/>
    <s v="LUCKY TEXTILE MILLS LTD.,"/>
    <x v="0"/>
    <x v="0"/>
    <s v="BOFENG GROUP HOLDINGS (HK) LTD,"/>
    <s v="Qingdao"/>
    <x v="2"/>
    <s v="KAPS-0247-02062024"/>
    <s v="LUCKY TEXTILE MILLS LTD.,"/>
    <s v="L-8, BLOCK-21, ZAFA STREET FEDERAL `B` AREA, KARACHI CENTRAL GULBERG TOWN, PAKISTAN 2.HABIB METROPOLITAN BANK***"/>
    <x v="0"/>
    <x v="0"/>
    <s v="BOFENG GROUP HOLDINGS (HK) LTD,"/>
    <s v="FLAT/RM 603 6/F HARBOUR CRYSTAL CENTRE 100 GRANVILLE ROAD TSIMSHA TSUI KL."/>
    <s v="China                         "/>
    <s v="Qingdao"/>
    <n v="24908"/>
    <n v="25794"/>
    <x v="2"/>
    <x v="0"/>
    <x v="0"/>
    <s v="                                                            GCXU6107323 = 40FT"/>
    <s v="QGD0767041"/>
    <s v="CMA CGM PAKISTAN (PRIVATE) LIMITED"/>
    <s v="LOTUS A"/>
    <x v="0"/>
    <s v="4810.2900"/>
    <x v="25"/>
    <n v="0.77"/>
    <n v="0.77"/>
    <x v="0"/>
    <n v="24908"/>
    <x v="0"/>
    <s v="2/S COATED ART BOARD IN SHEETS BOOUHI, 300GSM WIDTH: 585MM* 915MM / 635* 915MM / 788* 1093MM) REAM"/>
    <n v="5453649"/>
    <s v="China"/>
    <s v="12/06/2024"/>
    <n v="1090730"/>
    <n v="1090730"/>
    <n v="0"/>
    <n v="981657"/>
    <n v="981657"/>
    <n v="0"/>
    <n v="654438"/>
    <n v="654438"/>
    <n v="0"/>
    <m/>
    <m/>
    <n v="0"/>
    <x v="0"/>
    <x v="0"/>
    <x v="0"/>
    <x v="0"/>
    <x v="1"/>
    <x v="9"/>
    <x v="5"/>
    <x v="5"/>
    <x v="0"/>
    <x v="0"/>
    <s v="China                         "/>
    <x v="0"/>
    <s v="HMB-IMP-023928-04042024"/>
    <s v="4810.2900"/>
    <s v="Other"/>
    <x v="0"/>
    <n v="2726825"/>
    <x v="8"/>
    <x v="3"/>
    <x v="1"/>
    <s v="KAPS-FS-146216-12-06-20244810.2900 "/>
    <x v="0"/>
  </r>
  <r>
    <x v="782"/>
    <x v="0"/>
    <x v="0"/>
    <x v="3"/>
    <s v="LUCKY TEXTILE MILLS LTD"/>
    <x v="0"/>
    <x v="0"/>
    <s v="SUZHOU JINGYI TEXTILE IMPORT AND EXPORT CO.,LTD"/>
    <s v="Shanghai"/>
    <x v="2"/>
    <s v="KAPS-0253-05062024"/>
    <s v="LUCKY TEXTILE MILLS LTD"/>
    <s v="L-8 BLOCK-21 FEDERAL 'B' AREA KARACHI PAKISTAN NTN NO.:0669961-8"/>
    <x v="0"/>
    <x v="0"/>
    <s v="SUZHOU JINGYI TEXTILE IMPORT AND EXPORT CO.,LTD"/>
    <s v="NO 699 MARKER EAST ROAD SHENGZE TOWN WUJIANG DISTRICT SUZHOU CHINA"/>
    <s v="China                         "/>
    <s v="Shanghai"/>
    <n v="22000"/>
    <n v="22264"/>
    <x v="2"/>
    <x v="0"/>
    <x v="0"/>
    <s v="                                                            HXIU6001707 = 40FT"/>
    <s v="SUMCSHA24050019"/>
    <s v="MIS Mekaail Shipping (Private) Limited"/>
    <s v="ZHONG GU NAN NING"/>
    <x v="0"/>
    <s v="5402.3300"/>
    <x v="12"/>
    <n v="1.45"/>
    <n v="1.45"/>
    <x v="0"/>
    <n v="22000"/>
    <x v="0"/>
    <s v="100% POLYESTER MVS UNWAXED FOR AIRJET WEAVING YARN 24/1"/>
    <n v="9078992"/>
    <s v="China"/>
    <s v="17/06/2024"/>
    <n v="998689"/>
    <n v="998689"/>
    <n v="0"/>
    <n v="1634219"/>
    <n v="1634219"/>
    <n v="0"/>
    <n v="1089479"/>
    <n v="1089479"/>
    <n v="0"/>
    <m/>
    <n v="0"/>
    <n v="0"/>
    <x v="0"/>
    <x v="0"/>
    <x v="0"/>
    <x v="0"/>
    <x v="1"/>
    <x v="9"/>
    <x v="5"/>
    <x v="5"/>
    <x v="0"/>
    <x v="0"/>
    <s v="China                         "/>
    <x v="0"/>
    <s v="HMB-IMP-028997-25042024"/>
    <s v="5402.3300"/>
    <s v="Of Polyesters"/>
    <x v="0"/>
    <n v="3722387"/>
    <x v="7"/>
    <x v="3"/>
    <x v="1"/>
    <s v="KAPS-FS-147645-17-06-20245402.3300 "/>
    <x v="0"/>
  </r>
  <r>
    <x v="783"/>
    <x v="0"/>
    <x v="0"/>
    <x v="2"/>
    <s v="Al-Ameen Trading Corporation (PVT) Ltd."/>
    <x v="0"/>
    <x v="0"/>
    <s v="ARCHROMA SINGAPORE PTE LTD."/>
    <s v="Singapore"/>
    <x v="15"/>
    <s v="KAPW-0050-01032024"/>
    <s v="Al-Ameen Trading Corporation (PVT) Ltd."/>
    <s v="F-2/Z-7 P.T.C COMPLEX S.I.T.E KARACHI PAKISTAN NTNNO.0709554-6"/>
    <x v="0"/>
    <x v="0"/>
    <s v="ARCHROMA SINGAPORE PTE LTD."/>
    <s v="1 INTERNATIONAL BUSINESS PARK NO.06-01 THE SYNERGYSINGAPORE"/>
    <s v="Singapore                     "/>
    <s v="Singapore"/>
    <n v="6270"/>
    <n v="7108"/>
    <x v="4"/>
    <x v="0"/>
    <x v="0"/>
    <m/>
    <s v="GALSE2402126-01"/>
    <s v="INSHIPPING (PRIVATE) LIMITED"/>
    <s v="YM EXCELLENCE"/>
    <x v="3"/>
    <s v="3204.1600"/>
    <x v="4"/>
    <n v="19.63"/>
    <n v="19.63"/>
    <x v="0"/>
    <n v="50"/>
    <x v="0"/>
    <s v="NOVACRON BROWN EC-NC"/>
    <n v="279390"/>
    <s v="Thailand                      "/>
    <m/>
    <n v="44702"/>
    <n v="44702"/>
    <n v="0"/>
    <n v="50290"/>
    <n v="50290"/>
    <n v="0"/>
    <n v="33527"/>
    <n v="33527"/>
    <n v="0"/>
    <m/>
    <m/>
    <n v="0"/>
    <x v="0"/>
    <x v="0"/>
    <x v="0"/>
    <x v="0"/>
    <x v="1"/>
    <x v="9"/>
    <x v="0"/>
    <x v="9"/>
    <x v="0"/>
    <x v="0"/>
    <s v="Singapore                     "/>
    <x v="0"/>
    <m/>
    <m/>
    <m/>
    <x v="0"/>
    <n v="128519"/>
    <x v="4"/>
    <x v="3"/>
    <x v="1"/>
    <s v="KAPW-EB-194894-14-06-20243204.1600 "/>
    <x v="0"/>
  </r>
  <r>
    <x v="784"/>
    <x v="0"/>
    <x v="0"/>
    <x v="2"/>
    <s v="LUCKY TEXTILE MILLS LIMITED"/>
    <x v="0"/>
    <x v="0"/>
    <s v="SUZHOU GILAND QUICK CLOTHING TECHNOLOGY CO.,LTD"/>
    <s v="Shanghai"/>
    <x v="3"/>
    <s v="KAPW-0111-17052024"/>
    <s v="LUCKY TEXTILE MILLS LIMITED"/>
    <s v="L-8 BLOCK 21 FEDERAL B AREA KARACHI PAKISTAN"/>
    <x v="0"/>
    <x v="0"/>
    <s v="SUZHOU GILAND QUICK CLOTHING TECHNOLOGY CO.,LTD"/>
    <s v="ROOM 302, BUILDING 7, NO. 288, QUANYUAN ROAD, JIANGLING STREET WUJIANG DISTRICT,SUZHOU CITY, JIANGSU PROVINCE CHINA"/>
    <s v="China                         "/>
    <s v="Shanghai"/>
    <n v="522"/>
    <n v="720"/>
    <x v="3"/>
    <x v="0"/>
    <x v="1"/>
    <s v="                                                            FSCU8536067 = 40FT"/>
    <s v="SSH124201697"/>
    <s v="SEA HAWK SHIPPING LINE PVT LTD"/>
    <s v="OOCL DALIAN"/>
    <x v="0"/>
    <s v="8452.2100"/>
    <x v="75"/>
    <n v="5341.67"/>
    <n v="5341.67"/>
    <x v="0"/>
    <n v="6"/>
    <x v="1"/>
    <s v="6/SETS OF AUTOMATIC MARKING MACHINE MODEL ; TP-8901 WITH  ALL STANDARD AND ESSENTIAL PARTS OTHER DTAILS AS PER BENEFICIARY`S PROFORMA INVOICE NO AM2040113 DATED 13-01-2023"/>
    <n v="9105336"/>
    <s v="China"/>
    <s v="01/06/2024"/>
    <n v="0"/>
    <n v="0"/>
    <n v="0"/>
    <n v="1638960"/>
    <n v="1638960"/>
    <n v="0"/>
    <n v="1092640"/>
    <n v="1092640"/>
    <n v="0"/>
    <m/>
    <m/>
    <n v="0"/>
    <x v="0"/>
    <x v="0"/>
    <x v="0"/>
    <x v="0"/>
    <x v="1"/>
    <x v="9"/>
    <x v="0"/>
    <x v="9"/>
    <x v="0"/>
    <x v="0"/>
    <s v="China                         "/>
    <x v="0"/>
    <s v="HMB-IMP-017023-08032024"/>
    <s v="8452.2100"/>
    <s v="Automatic Units"/>
    <x v="0"/>
    <n v="2731600"/>
    <x v="9"/>
    <x v="3"/>
    <x v="0"/>
    <s v="KAPW-FS-184682-01-06-20248452.210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39.06"/>
    <n v="39.06"/>
    <x v="0"/>
    <n v="50"/>
    <x v="0"/>
    <s v="CYLINDER NICKEL SCREEN FOR PRINTING 2650*640*125 (QTY GIVE IN PCS TOTAL: 50/PCS)"/>
    <n v="554815"/>
    <s v="China"/>
    <s v="01/06/2024"/>
    <n v="61030"/>
    <n v="61030"/>
    <n v="0"/>
    <n v="99867"/>
    <n v="99867"/>
    <n v="0"/>
    <n v="66578"/>
    <n v="66578"/>
    <n v="0"/>
    <m/>
    <m/>
    <n v="0"/>
    <x v="0"/>
    <x v="0"/>
    <x v="0"/>
    <x v="0"/>
    <x v="1"/>
    <x v="9"/>
    <x v="5"/>
    <x v="5"/>
    <x v="0"/>
    <x v="0"/>
    <s v="China                         "/>
    <x v="0"/>
    <s v="HMB-IMP-018727-15032024"/>
    <s v="7508.9010"/>
    <s v="Nickel Rotary Printing Screen"/>
    <x v="0"/>
    <n v="227475"/>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44.64"/>
    <n v="44.64"/>
    <x v="0"/>
    <n v="250"/>
    <x v="0"/>
    <s v="CYLINDER NICKEL SCREEN FOR PRINTING 3050*640*125 (QTY GIVE IN PCS TOTAL: 250/PCS)"/>
    <n v="3170376"/>
    <s v="China"/>
    <s v="01/06/2024"/>
    <n v="348741"/>
    <n v="348741"/>
    <n v="0"/>
    <n v="570668"/>
    <n v="570668"/>
    <n v="0"/>
    <n v="380445"/>
    <n v="380445"/>
    <n v="0"/>
    <m/>
    <m/>
    <n v="0"/>
    <x v="0"/>
    <x v="0"/>
    <x v="0"/>
    <x v="0"/>
    <x v="1"/>
    <x v="9"/>
    <x v="5"/>
    <x v="5"/>
    <x v="0"/>
    <x v="0"/>
    <s v="China                         "/>
    <x v="0"/>
    <s v="HMB-IMP-018727-15032024"/>
    <s v="7508.9010"/>
    <s v="Nickel Rotary Printing Screen"/>
    <x v="0"/>
    <n v="1299854"/>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50.22"/>
    <n v="50.22"/>
    <x v="0"/>
    <n v="10"/>
    <x v="0"/>
    <s v="CYLINDER NICKEL SCREEN FOR PRINTING 3500*640*60 (QTY GIVE IN PCS TOTAL: 10/PCS)"/>
    <n v="142667"/>
    <s v="China"/>
    <s v="01/06/2024"/>
    <n v="15693"/>
    <n v="15693"/>
    <n v="0"/>
    <n v="25680"/>
    <n v="25680"/>
    <n v="0"/>
    <n v="17120"/>
    <n v="17120"/>
    <n v="0"/>
    <m/>
    <m/>
    <n v="0"/>
    <x v="0"/>
    <x v="0"/>
    <x v="0"/>
    <x v="0"/>
    <x v="1"/>
    <x v="9"/>
    <x v="5"/>
    <x v="5"/>
    <x v="0"/>
    <x v="0"/>
    <s v="China                         "/>
    <x v="0"/>
    <s v="HMB-IMP-018727-15032024"/>
    <s v="7508.9010"/>
    <s v="Nickel Rotary Printing Screen"/>
    <x v="0"/>
    <n v="58493"/>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51.23"/>
    <n v="51.23"/>
    <x v="0"/>
    <n v="300"/>
    <x v="0"/>
    <s v="CYLINDER NICKEL SCREEN FOR PRINTING 3500*640*125 (QTY GIVE IN PCS TOTAL: 300/PCS)"/>
    <n v="4366470"/>
    <s v="China"/>
    <s v="01/06/2024"/>
    <n v="480312"/>
    <n v="480312"/>
    <n v="0"/>
    <n v="785965"/>
    <n v="785965"/>
    <n v="0"/>
    <n v="523976"/>
    <n v="523976"/>
    <n v="0"/>
    <m/>
    <m/>
    <n v="0"/>
    <x v="0"/>
    <x v="0"/>
    <x v="0"/>
    <x v="0"/>
    <x v="1"/>
    <x v="9"/>
    <x v="5"/>
    <x v="5"/>
    <x v="0"/>
    <x v="0"/>
    <s v="China                         "/>
    <x v="0"/>
    <s v="HMB-IMP-018727-15032024"/>
    <s v="7508.9010"/>
    <s v="Nickel Rotary Printing Screen"/>
    <x v="0"/>
    <n v="1790253"/>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62.9"/>
    <n v="62.9"/>
    <x v="0"/>
    <n v="50"/>
    <x v="0"/>
    <s v="CYLINDER NICKEL SCREEN FOR PRINTING 3050*819*125 (QTY GIVE IN PCS TOTAL: 50/PCS)"/>
    <n v="893469"/>
    <s v="China"/>
    <s v="01/06/2024"/>
    <n v="98282"/>
    <n v="98282"/>
    <n v="0"/>
    <n v="160824"/>
    <n v="160824"/>
    <n v="0"/>
    <n v="107216"/>
    <n v="107216"/>
    <n v="0"/>
    <m/>
    <m/>
    <n v="0"/>
    <x v="0"/>
    <x v="0"/>
    <x v="0"/>
    <x v="0"/>
    <x v="1"/>
    <x v="9"/>
    <x v="5"/>
    <x v="5"/>
    <x v="0"/>
    <x v="0"/>
    <s v="China                         "/>
    <x v="0"/>
    <s v="HMB-IMP-018727-15032024"/>
    <s v="7508.9010"/>
    <s v="Nickel Rotary Printing Screen"/>
    <x v="0"/>
    <n v="366322"/>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71.52"/>
    <n v="71.52"/>
    <x v="0"/>
    <n v="100"/>
    <x v="0"/>
    <s v="CYLINDER NICKEL SCREEN FOR PRINTING 3050*914*125 (QTY GIVE IN PCS TOTAL: 100/PCS)"/>
    <n v="2031922"/>
    <s v="China"/>
    <s v="01/06/2024"/>
    <n v="223511"/>
    <n v="223511"/>
    <n v="0"/>
    <n v="365746"/>
    <n v="365746"/>
    <n v="0"/>
    <n v="243831"/>
    <n v="243831"/>
    <n v="0"/>
    <m/>
    <m/>
    <n v="0"/>
    <x v="0"/>
    <x v="0"/>
    <x v="0"/>
    <x v="0"/>
    <x v="1"/>
    <x v="9"/>
    <x v="5"/>
    <x v="5"/>
    <x v="0"/>
    <x v="0"/>
    <s v="China                         "/>
    <x v="0"/>
    <s v="HMB-IMP-018727-15032024"/>
    <s v="7508.9010"/>
    <s v="Nickel Rotary Printing Screen"/>
    <x v="0"/>
    <n v="833088"/>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71.83"/>
    <n v="71.83"/>
    <x v="0"/>
    <n v="30"/>
    <x v="0"/>
    <s v="CYLINDER NICKEL SCREEN FOR PRINTING 3500*819*125 (QTY GIVE IN PCS TOTAL: 30/PCS)"/>
    <n v="612170"/>
    <s v="China"/>
    <s v="01/06/2024"/>
    <n v="67339"/>
    <n v="67339"/>
    <n v="0"/>
    <n v="110191"/>
    <n v="110191"/>
    <n v="0"/>
    <n v="73460"/>
    <n v="73460"/>
    <n v="0"/>
    <m/>
    <m/>
    <n v="0"/>
    <x v="0"/>
    <x v="0"/>
    <x v="0"/>
    <x v="0"/>
    <x v="1"/>
    <x v="9"/>
    <x v="5"/>
    <x v="5"/>
    <x v="0"/>
    <x v="0"/>
    <s v="China                         "/>
    <x v="0"/>
    <s v="HMB-IMP-018727-15032024"/>
    <s v="7508.9010"/>
    <s v="Nickel Rotary Printing Screen"/>
    <x v="0"/>
    <n v="250990"/>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81.16"/>
    <n v="81.16"/>
    <x v="0"/>
    <n v="50"/>
    <x v="0"/>
    <s v="CYLINDER NICKEL SCREEN FOR PRINTING 3500*914*125 (QTY GIVE IN PCS TOTAL: 50/PCS)"/>
    <n v="1152863"/>
    <s v="China"/>
    <s v="01/06/2024"/>
    <n v="126815"/>
    <n v="126815"/>
    <n v="0"/>
    <n v="207515"/>
    <n v="207515"/>
    <n v="0"/>
    <n v="138344"/>
    <n v="138344"/>
    <n v="0"/>
    <m/>
    <m/>
    <n v="0"/>
    <x v="0"/>
    <x v="0"/>
    <x v="0"/>
    <x v="0"/>
    <x v="1"/>
    <x v="9"/>
    <x v="5"/>
    <x v="5"/>
    <x v="0"/>
    <x v="0"/>
    <s v="China                         "/>
    <x v="0"/>
    <s v="HMB-IMP-018727-15032024"/>
    <s v="7508.9010"/>
    <s v="Nickel Rotary Printing Screen"/>
    <x v="0"/>
    <n v="472674"/>
    <x v="1"/>
    <x v="3"/>
    <x v="1"/>
    <s v="KAPW-FS-184689-01-06-20247508.9010 "/>
    <x v="0"/>
  </r>
  <r>
    <x v="786"/>
    <x v="0"/>
    <x v="0"/>
    <x v="2"/>
    <s v="LUCKY TEXTILE MILLS LTD.."/>
    <x v="0"/>
    <x v="0"/>
    <s v="SAMUDA CHEMICAL COMPLEX LIMITED"/>
    <s v="Chittagong"/>
    <x v="4"/>
    <s v="KAPW-0110-17052024"/>
    <s v="LUCKY TEXTILE MILLS LTD.."/>
    <s v="PLOT NO.71, DEH KHANTOO, LANDHI, MAIN NATIONAL HIGHWAY,  KARACHI, PAKISTAN.."/>
    <x v="0"/>
    <x v="0"/>
    <s v="SAMUDA CHEMICAL COMPLEX LIMITED"/>
    <s v="CHANDGAON I/A, AL-AMIN BARIA, CHITTAGONG, BANGLADESH."/>
    <s v="Bangladesh                    "/>
    <s v="Chittagong"/>
    <n v="81600"/>
    <n v="86768"/>
    <x v="4"/>
    <x v="0"/>
    <x v="0"/>
    <s v="                                                            CLHU3768247 = 20FT,                                                            TCKU3445500 = 20FT,                                     "/>
    <s v="GLNCGPKHI0524596"/>
    <s v="TRANS FAST LOGISTICS (PRIVATE) LIMITED"/>
    <s v="NORTHERN PRACTISE"/>
    <x v="0"/>
    <s v="2847.0000"/>
    <x v="110"/>
    <n v="0.46"/>
    <n v="0.46"/>
    <x v="0"/>
    <n v="81600"/>
    <x v="0"/>
    <s v="HYDROGEN PEROXIDE (50% EXPORT STD)"/>
    <n v="10663897"/>
    <s v="Bangladesh"/>
    <s v="01/06/2024"/>
    <n v="1173029"/>
    <n v="1173029"/>
    <n v="0"/>
    <n v="1919501"/>
    <n v="1919501"/>
    <n v="0"/>
    <n v="1279668"/>
    <n v="1279668"/>
    <n v="0"/>
    <m/>
    <n v="0"/>
    <n v="0"/>
    <x v="0"/>
    <x v="1"/>
    <x v="0"/>
    <x v="0"/>
    <x v="1"/>
    <x v="9"/>
    <x v="0"/>
    <x v="9"/>
    <x v="0"/>
    <x v="0"/>
    <s v="Bangladesh                    "/>
    <x v="0"/>
    <s v="HMB-IMP-024738-08042024"/>
    <s v="2847.0000"/>
    <s v="Hydrogen Peroxide Whether Or Not Solidified With U"/>
    <x v="0"/>
    <n v="4372198"/>
    <x v="5"/>
    <x v="3"/>
    <x v="1"/>
    <s v="KAPW-FS-184827-01-06-20242847.0000 "/>
    <x v="0"/>
  </r>
  <r>
    <x v="787"/>
    <x v="0"/>
    <x v="0"/>
    <x v="3"/>
    <s v="LUCKY TEXTILE MILLS LTD."/>
    <x v="0"/>
    <x v="0"/>
    <s v="JOHNSON CONTROL INTERNATIONAL LLC"/>
    <s v="Shanghai"/>
    <x v="4"/>
    <s v="KAPW-0115-22052024"/>
    <s v="LUCKY TEXTILE MILLS LTD."/>
    <s v="L-8,BLOCK-21,FEDERAL 'B' AREA,KARACHI - PAKISTAN."/>
    <x v="0"/>
    <x v="0"/>
    <s v="JOHNSON CONTROL INTERNATIONAL LLC"/>
    <s v="P.O. BOX 32459 DUBAI UNITED ARAB EMIRATES"/>
    <s v="China                         "/>
    <s v="Shanghai"/>
    <n v="8260"/>
    <n v="8260"/>
    <x v="4"/>
    <x v="0"/>
    <x v="0"/>
    <s v="                                                            YMLU6814081 = 20FT"/>
    <s v="S236165059"/>
    <s v="INSHIPPING (PRIVATE) LIMITED"/>
    <s v="OOCL NORFOLK"/>
    <x v="0"/>
    <s v="8418.6990"/>
    <x v="175"/>
    <n v="150000"/>
    <n v="150000"/>
    <x v="0"/>
    <n v="1"/>
    <x v="1"/>
    <s v="1/SET OF YORK WATER COOLED CENTRIFUGAL CHILLER WITH VSD FOR INDUSTRIAL PURPOSE MODEL NO : YKEMEGQ75EOH WITH ALL STANDARD ACCESSORIES PARTS  DETAILS AS PER BENEFICIARY PROFORMA INVOICE NO: GAC/LTM-01/12/10/2023DATED01-12-2023"/>
    <n v="42614678"/>
    <s v="China"/>
    <s v="03/06/2024"/>
    <n v="8522936"/>
    <n v="8522936"/>
    <n v="0"/>
    <n v="10653670"/>
    <n v="10653670"/>
    <n v="0"/>
    <n v="5113761"/>
    <n v="5113761"/>
    <n v="0"/>
    <m/>
    <n v="0"/>
    <n v="0"/>
    <x v="0"/>
    <x v="0"/>
    <x v="0"/>
    <x v="0"/>
    <x v="1"/>
    <x v="9"/>
    <x v="0"/>
    <x v="9"/>
    <x v="0"/>
    <x v="0"/>
    <s v="China                         "/>
    <x v="0"/>
    <s v="HMB-IMP-081160-20122023"/>
    <s v="8418.6990"/>
    <s v="Other"/>
    <x v="0"/>
    <n v="24290367"/>
    <x v="9"/>
    <x v="3"/>
    <x v="1"/>
    <s v="KAPW-FS-185123-03-06-20248418.6990 "/>
    <x v="0"/>
  </r>
  <r>
    <x v="788"/>
    <x v="0"/>
    <x v="0"/>
    <x v="2"/>
    <s v="LUCKY TEXTILE MILLS LTD.,"/>
    <x v="0"/>
    <x v="0"/>
    <s v="HANGZHOU QINGYUN HOLDING GROUP"/>
    <s v="Ningbo"/>
    <x v="4"/>
    <s v="KAPW-0119-29052024"/>
    <s v="LUCKY TEXTILE MILLS LTD.,"/>
    <s v="L-8, BLOCK-21, FEDERAL 'B' AREA, KARACHI-PAKISTAN"/>
    <x v="0"/>
    <x v="0"/>
    <s v="HANGZHOU QINGYUN HOLDING GROUP"/>
    <s v="CO.,LTD. TEXTILE INDUSTRIAL_x000a_ ZONE,_x000a_ YA QIAN TOWN, XIAOSHAN DISTRICT, HANGZHOU, _x000a_ ZHEJIANG, CHINA."/>
    <s v="China                         "/>
    <s v="Ningbo"/>
    <n v="24480"/>
    <n v="26234"/>
    <x v="4"/>
    <x v="0"/>
    <x v="0"/>
    <s v="                                                            CSLU6108891 = 40FT"/>
    <s v="OOLU2147740700"/>
    <s v="OOCL PAKISTAN (PRIVATE) LIMITED"/>
    <s v="YM EXCELLENCE"/>
    <x v="0"/>
    <s v="5402.3300"/>
    <x v="12"/>
    <n v="1.35"/>
    <n v="1.35"/>
    <x v="0"/>
    <n v="24480"/>
    <x v="0"/>
    <s v="100%POLYESTER TEXTURED YARN DTY 158/48F, SD RW HIM AA GRADE"/>
    <n v="9393923"/>
    <s v="China"/>
    <s v="08/06/2024"/>
    <n v="1033332"/>
    <n v="1033332"/>
    <n v="0"/>
    <n v="1690906"/>
    <n v="1690906"/>
    <n v="0"/>
    <n v="1127271"/>
    <n v="1127271"/>
    <n v="0"/>
    <m/>
    <n v="0"/>
    <n v="0"/>
    <x v="0"/>
    <x v="0"/>
    <x v="0"/>
    <x v="0"/>
    <x v="1"/>
    <x v="9"/>
    <x v="0"/>
    <x v="9"/>
    <x v="0"/>
    <x v="0"/>
    <s v="China                         "/>
    <x v="0"/>
    <s v="HMB-IMP-039856-31052024"/>
    <s v="5402.3300"/>
    <s v="Of Polyesters"/>
    <x v="0"/>
    <n v="3851509"/>
    <x v="7"/>
    <x v="3"/>
    <x v="1"/>
    <s v="KAPW-FS-190514-08-06-20245402.3300 "/>
    <x v="0"/>
  </r>
  <r>
    <x v="789"/>
    <x v="0"/>
    <x v="0"/>
    <x v="2"/>
    <s v="LUCKY TEXTILE MILLS LTD.,"/>
    <x v="0"/>
    <x v="0"/>
    <s v="TAJIMA INDUSTRIES LTD."/>
    <s v="Nagoya, Aichi"/>
    <x v="4"/>
    <s v="KAPW-0122-30052024"/>
    <s v="LUCKY TEXTILE MILLS LTD.,"/>
    <s v="L-8, BLOCK-21, FEDERAL 'B'  AREA, KARACHI-PAKISTAN"/>
    <x v="0"/>
    <x v="0"/>
    <s v="TAJIMA INDUSTRIES LTD."/>
    <s v="NO.1800 USHIYAMA-CHO, KASUGAI,_x000a_ AICHI-PREF. 486-0901 JAPAN"/>
    <s v="Japan                         "/>
    <s v="Nagoya, Aichi"/>
    <n v="1247"/>
    <n v="1970"/>
    <x v="4"/>
    <x v="0"/>
    <x v="0"/>
    <s v="                                                            CSNU1423389 = 20FT"/>
    <s v="OOLU2735376340"/>
    <s v="OOCL PAKISTAN (PRIVATE) LIMITED"/>
    <s v="SPIL KARTINI"/>
    <x v="0"/>
    <s v="8447.9010"/>
    <x v="159"/>
    <n v="5100000"/>
    <n v="5100000"/>
    <x v="5"/>
    <n v="1"/>
    <x v="1"/>
    <s v="1/SET TEXTILE INDUSTRIAL MACHINERY TAJIMA  EMBROIDERY MACHINE MODEL: TFMX-904(1200X600)W WITH ALL STANDARD ACCESSORIES AND ESSENTIAL PARTS ALL OTHER DETAIL AS PER BENEFICIARY'S PROFORMA INVOICE NO. AMCL-015-2023 DATED: 27-DECEMBER-2023"/>
    <n v="9306250"/>
    <s v="Japan"/>
    <s v="08/06/2024"/>
    <n v="0"/>
    <n v="0"/>
    <n v="0"/>
    <n v="1675125"/>
    <n v="1675125"/>
    <n v="0"/>
    <n v="1116750"/>
    <n v="1116750"/>
    <n v="0"/>
    <m/>
    <m/>
    <n v="0"/>
    <x v="0"/>
    <x v="0"/>
    <x v="0"/>
    <x v="0"/>
    <x v="1"/>
    <x v="9"/>
    <x v="5"/>
    <x v="5"/>
    <x v="0"/>
    <x v="0"/>
    <s v="Japan                         "/>
    <x v="0"/>
    <s v="HMB-IMP-000101-02012024"/>
    <s v="8447.9010"/>
    <s v="Multi Head Embroidery Machines"/>
    <x v="0"/>
    <n v="2791875"/>
    <x v="1"/>
    <x v="3"/>
    <x v="0"/>
    <s v="KAPW-FS-190519-08-06-20248447.9010 "/>
    <x v="0"/>
  </r>
  <r>
    <x v="790"/>
    <x v="0"/>
    <x v="0"/>
    <x v="2"/>
    <s v="LUCKY TEXTILE MILLS LIMITED."/>
    <x v="0"/>
    <x v="0"/>
    <s v="ARCHROMA SINGAPORE, PTE. LTD."/>
    <s v="Singapore"/>
    <x v="3"/>
    <s v="KAPW-0119-29052024"/>
    <s v="LUCKY TEXTILE MILLS LIMITED."/>
    <s v="L-8, BLOCK 21, FEDRAL &quot;B&quot; INDUSTRIAL AREA, _x000a_KARACHI PAKISTAN. NTN NO: 0669961 8"/>
    <x v="0"/>
    <x v="0"/>
    <s v="ARCHROMA SINGAPORE, PTE. LTD."/>
    <s v="1 INTERNATIONAL BUSINESS PARK_x000a_NO. 06-01 THE SYNERGY_x000a_SINGAPORE 609917_x000a_CUSTOMS &amp; VAT REG. NO. 201308973W"/>
    <s v="Singapore                     "/>
    <s v="Singapore"/>
    <n v="574"/>
    <n v="574"/>
    <x v="3"/>
    <x v="1"/>
    <x v="1"/>
    <s v="                                                            OOLU1451198 = 20FT"/>
    <s v="SINB84796"/>
    <s v="DHL GLOBAL FORWARDING PAKISTAN (PRIVATE) LIMITED"/>
    <s v="YM EXCELLENCE"/>
    <x v="0"/>
    <s v="3204.1600"/>
    <x v="4"/>
    <n v="10.9"/>
    <n v="10.9"/>
    <x v="0"/>
    <n v="500"/>
    <x v="0"/>
    <s v="TEXTILE REACTIVE DYES  ( NOVAVRON BLUE P-3R GR BOX 25KG )"/>
    <n v="1548889"/>
    <s v="Thailand"/>
    <s v="11/06/2024"/>
    <n v="247822"/>
    <n v="247822"/>
    <n v="0"/>
    <n v="278800"/>
    <n v="278800"/>
    <n v="0"/>
    <n v="185867"/>
    <n v="185867"/>
    <n v="0"/>
    <m/>
    <m/>
    <n v="0"/>
    <x v="0"/>
    <x v="0"/>
    <x v="0"/>
    <x v="0"/>
    <x v="1"/>
    <x v="9"/>
    <x v="0"/>
    <x v="9"/>
    <x v="0"/>
    <x v="0"/>
    <s v="Singapore                     "/>
    <x v="0"/>
    <s v="HMB-IMP-026278-17042024"/>
    <s v="3204.1600"/>
    <s v="Reactive Dyes And Preparations Based Thereon"/>
    <x v="0"/>
    <n v="712489"/>
    <x v="4"/>
    <x v="3"/>
    <x v="1"/>
    <s v="KAPW-FS-192762-11-06-20243204.16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m/>
    <n v="0"/>
    <x v="0"/>
    <x v="0"/>
    <x v="0"/>
    <x v="0"/>
    <x v="1"/>
    <x v="9"/>
    <x v="0"/>
    <x v="9"/>
    <x v="0"/>
    <x v="0"/>
    <s v="Belgium                       "/>
    <x v="0"/>
    <s v="HMB-IMP-080483-18122023"/>
    <s v="4016.9320"/>
    <s v="Washers And Other Seals Of Rubb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m/>
    <n v="0"/>
    <x v="0"/>
    <x v="0"/>
    <x v="0"/>
    <x v="0"/>
    <x v="1"/>
    <x v="9"/>
    <x v="0"/>
    <x v="9"/>
    <x v="0"/>
    <x v="0"/>
    <s v="Belgium                       "/>
    <x v="0"/>
    <s v="HMB-IMP-080483-18122023"/>
    <s v="8414.9090"/>
    <s v="Oth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m/>
    <n v="0"/>
    <x v="0"/>
    <x v="0"/>
    <x v="0"/>
    <x v="0"/>
    <x v="1"/>
    <x v="9"/>
    <x v="0"/>
    <x v="9"/>
    <x v="0"/>
    <x v="0"/>
    <s v="Belgium                       "/>
    <x v="0"/>
    <s v="HMB-IMP-080483-18122023"/>
    <s v="8421.9190"/>
    <s v="Oth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m/>
    <n v="0"/>
    <x v="0"/>
    <x v="0"/>
    <x v="0"/>
    <x v="0"/>
    <x v="1"/>
    <x v="9"/>
    <x v="0"/>
    <x v="9"/>
    <x v="0"/>
    <x v="0"/>
    <s v="Belgium                       "/>
    <x v="0"/>
    <s v="HMB-IMP-080483-18122023"/>
    <s v="8481.3000"/>
    <s v="Check Nonreturn Valves"/>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m/>
    <n v="0"/>
    <x v="0"/>
    <x v="0"/>
    <x v="0"/>
    <x v="0"/>
    <x v="1"/>
    <x v="9"/>
    <x v="0"/>
    <x v="9"/>
    <x v="0"/>
    <x v="0"/>
    <s v="Belgium                       "/>
    <x v="0"/>
    <s v="HMB-IMP-080483-18122023"/>
    <s v="8484.9000"/>
    <s v="Oth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m/>
    <n v="0"/>
    <x v="0"/>
    <x v="0"/>
    <x v="0"/>
    <x v="0"/>
    <x v="1"/>
    <x v="9"/>
    <x v="0"/>
    <x v="9"/>
    <x v="0"/>
    <x v="0"/>
    <s v="Belgium                       "/>
    <x v="0"/>
    <s v="HMB-IMP-080483-18122023"/>
    <s v="9026.9000"/>
    <s v="Parts And Accessories"/>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n v="0"/>
    <n v="0"/>
    <x v="0"/>
    <x v="0"/>
    <x v="0"/>
    <x v="0"/>
    <x v="1"/>
    <x v="9"/>
    <x v="0"/>
    <x v="2"/>
    <x v="0"/>
    <x v="0"/>
    <s v="Belgium                       "/>
    <x v="0"/>
    <s v="HMB-IMP-080483-18122023"/>
    <s v="4016.9320"/>
    <s v="Washers And Other Seals Of Rubb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n v="0"/>
    <n v="0"/>
    <x v="0"/>
    <x v="0"/>
    <x v="0"/>
    <x v="0"/>
    <x v="1"/>
    <x v="9"/>
    <x v="0"/>
    <x v="2"/>
    <x v="0"/>
    <x v="0"/>
    <s v="Belgium                       "/>
    <x v="0"/>
    <s v="HMB-IMP-080483-18122023"/>
    <s v="8414.9090"/>
    <s v="Oth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n v="0"/>
    <n v="0"/>
    <x v="0"/>
    <x v="0"/>
    <x v="0"/>
    <x v="0"/>
    <x v="1"/>
    <x v="9"/>
    <x v="0"/>
    <x v="2"/>
    <x v="0"/>
    <x v="0"/>
    <s v="Belgium                       "/>
    <x v="0"/>
    <s v="HMB-IMP-080483-18122023"/>
    <s v="8421.9190"/>
    <s v="Oth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n v="0"/>
    <n v="0"/>
    <x v="0"/>
    <x v="0"/>
    <x v="0"/>
    <x v="0"/>
    <x v="1"/>
    <x v="9"/>
    <x v="0"/>
    <x v="2"/>
    <x v="0"/>
    <x v="0"/>
    <s v="Belgium                       "/>
    <x v="0"/>
    <s v="HMB-IMP-080483-18122023"/>
    <s v="8481.3000"/>
    <s v="Check Nonreturn Valves"/>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n v="0"/>
    <n v="0"/>
    <x v="0"/>
    <x v="0"/>
    <x v="0"/>
    <x v="0"/>
    <x v="1"/>
    <x v="9"/>
    <x v="0"/>
    <x v="2"/>
    <x v="0"/>
    <x v="0"/>
    <s v="Belgium                       "/>
    <x v="0"/>
    <s v="HMB-IMP-080483-18122023"/>
    <s v="8484.9000"/>
    <s v="Oth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n v="0"/>
    <n v="0"/>
    <x v="0"/>
    <x v="0"/>
    <x v="0"/>
    <x v="0"/>
    <x v="1"/>
    <x v="9"/>
    <x v="0"/>
    <x v="2"/>
    <x v="0"/>
    <x v="0"/>
    <s v="Belgium                       "/>
    <x v="0"/>
    <s v="HMB-IMP-080483-18122023"/>
    <s v="9026.9000"/>
    <s v="Parts And Accessories"/>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n v="0"/>
    <n v="0"/>
    <x v="0"/>
    <x v="0"/>
    <x v="0"/>
    <x v="0"/>
    <x v="1"/>
    <x v="9"/>
    <x v="0"/>
    <x v="9"/>
    <x v="0"/>
    <x v="0"/>
    <s v="Belgium                       "/>
    <x v="0"/>
    <s v="HMB-IMP-080483-18122023"/>
    <s v="4016.9320"/>
    <s v="Washers And Other Seals Of Rubb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n v="0"/>
    <n v="0"/>
    <x v="0"/>
    <x v="0"/>
    <x v="0"/>
    <x v="0"/>
    <x v="1"/>
    <x v="9"/>
    <x v="0"/>
    <x v="9"/>
    <x v="0"/>
    <x v="0"/>
    <s v="Belgium                       "/>
    <x v="0"/>
    <s v="HMB-IMP-080483-18122023"/>
    <s v="8414.9090"/>
    <s v="Oth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n v="0"/>
    <n v="0"/>
    <x v="0"/>
    <x v="0"/>
    <x v="0"/>
    <x v="0"/>
    <x v="1"/>
    <x v="9"/>
    <x v="0"/>
    <x v="9"/>
    <x v="0"/>
    <x v="0"/>
    <s v="Belgium                       "/>
    <x v="0"/>
    <s v="HMB-IMP-080483-18122023"/>
    <s v="8421.9190"/>
    <s v="Oth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n v="0"/>
    <n v="0"/>
    <x v="0"/>
    <x v="0"/>
    <x v="0"/>
    <x v="0"/>
    <x v="1"/>
    <x v="9"/>
    <x v="0"/>
    <x v="9"/>
    <x v="0"/>
    <x v="0"/>
    <s v="Belgium                       "/>
    <x v="0"/>
    <s v="HMB-IMP-080483-18122023"/>
    <s v="8481.3000"/>
    <s v="Check Nonreturn Valves"/>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n v="0"/>
    <n v="0"/>
    <x v="0"/>
    <x v="0"/>
    <x v="0"/>
    <x v="0"/>
    <x v="1"/>
    <x v="9"/>
    <x v="0"/>
    <x v="9"/>
    <x v="0"/>
    <x v="0"/>
    <s v="Belgium                       "/>
    <x v="0"/>
    <s v="HMB-IMP-080483-18122023"/>
    <s v="8484.9000"/>
    <s v="Oth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n v="0"/>
    <n v="0"/>
    <x v="0"/>
    <x v="0"/>
    <x v="0"/>
    <x v="0"/>
    <x v="1"/>
    <x v="9"/>
    <x v="0"/>
    <x v="9"/>
    <x v="0"/>
    <x v="0"/>
    <s v="Belgium                       "/>
    <x v="0"/>
    <s v="HMB-IMP-080483-18122023"/>
    <s v="9026.9000"/>
    <s v="Parts And Accessories"/>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n v="0"/>
    <n v="0"/>
    <x v="0"/>
    <x v="0"/>
    <x v="0"/>
    <x v="0"/>
    <x v="1"/>
    <x v="9"/>
    <x v="0"/>
    <x v="9"/>
    <x v="0"/>
    <x v="0"/>
    <s v="Belgium                       "/>
    <x v="0"/>
    <s v="HMB-IMP-080483-18122023"/>
    <s v="4016.9320"/>
    <s v="Washers And Other Seals Of Rubb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n v="0"/>
    <n v="0"/>
    <x v="0"/>
    <x v="0"/>
    <x v="0"/>
    <x v="0"/>
    <x v="1"/>
    <x v="9"/>
    <x v="0"/>
    <x v="9"/>
    <x v="0"/>
    <x v="0"/>
    <s v="Belgium                       "/>
    <x v="0"/>
    <s v="HMB-IMP-080483-18122023"/>
    <s v="8414.9090"/>
    <s v="Oth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n v="0"/>
    <n v="0"/>
    <x v="0"/>
    <x v="0"/>
    <x v="0"/>
    <x v="0"/>
    <x v="1"/>
    <x v="9"/>
    <x v="0"/>
    <x v="9"/>
    <x v="0"/>
    <x v="0"/>
    <s v="Belgium                       "/>
    <x v="0"/>
    <s v="HMB-IMP-080483-18122023"/>
    <s v="8421.9190"/>
    <s v="Oth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n v="0"/>
    <n v="0"/>
    <x v="0"/>
    <x v="0"/>
    <x v="0"/>
    <x v="0"/>
    <x v="1"/>
    <x v="9"/>
    <x v="0"/>
    <x v="9"/>
    <x v="0"/>
    <x v="0"/>
    <s v="Belgium                       "/>
    <x v="0"/>
    <s v="HMB-IMP-080483-18122023"/>
    <s v="8481.3000"/>
    <s v="Check Nonreturn Valves"/>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n v="0"/>
    <n v="0"/>
    <x v="0"/>
    <x v="0"/>
    <x v="0"/>
    <x v="0"/>
    <x v="1"/>
    <x v="9"/>
    <x v="0"/>
    <x v="9"/>
    <x v="0"/>
    <x v="0"/>
    <s v="Belgium                       "/>
    <x v="0"/>
    <s v="HMB-IMP-080483-18122023"/>
    <s v="8484.9000"/>
    <s v="Oth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n v="0"/>
    <n v="0"/>
    <x v="0"/>
    <x v="0"/>
    <x v="0"/>
    <x v="0"/>
    <x v="1"/>
    <x v="9"/>
    <x v="0"/>
    <x v="9"/>
    <x v="0"/>
    <x v="0"/>
    <s v="Belgium                       "/>
    <x v="0"/>
    <s v="HMB-IMP-080483-18122023"/>
    <s v="9026.9000"/>
    <s v="Parts And Accessories"/>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m/>
    <n v="0"/>
    <x v="0"/>
    <x v="0"/>
    <x v="0"/>
    <x v="0"/>
    <x v="1"/>
    <x v="9"/>
    <x v="0"/>
    <x v="9"/>
    <x v="0"/>
    <x v="0"/>
    <s v="Belgium                       "/>
    <x v="0"/>
    <s v="HMB-IMP-080483-18122023"/>
    <s v="4016.9320"/>
    <s v="Washers And Other Seals Of Rubb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m/>
    <n v="0"/>
    <x v="0"/>
    <x v="0"/>
    <x v="0"/>
    <x v="0"/>
    <x v="1"/>
    <x v="9"/>
    <x v="0"/>
    <x v="9"/>
    <x v="0"/>
    <x v="0"/>
    <s v="Belgium                       "/>
    <x v="0"/>
    <s v="HMB-IMP-080483-18122023"/>
    <s v="8414.9090"/>
    <s v="Oth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m/>
    <n v="0"/>
    <x v="0"/>
    <x v="0"/>
    <x v="0"/>
    <x v="0"/>
    <x v="1"/>
    <x v="9"/>
    <x v="0"/>
    <x v="9"/>
    <x v="0"/>
    <x v="0"/>
    <s v="Belgium                       "/>
    <x v="0"/>
    <s v="HMB-IMP-080483-18122023"/>
    <s v="8421.9190"/>
    <s v="Oth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m/>
    <n v="0"/>
    <x v="0"/>
    <x v="0"/>
    <x v="0"/>
    <x v="0"/>
    <x v="1"/>
    <x v="9"/>
    <x v="0"/>
    <x v="9"/>
    <x v="0"/>
    <x v="0"/>
    <s v="Belgium                       "/>
    <x v="0"/>
    <s v="HMB-IMP-080483-18122023"/>
    <s v="8481.3000"/>
    <s v="Check Nonreturn Valves"/>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m/>
    <n v="0"/>
    <x v="0"/>
    <x v="0"/>
    <x v="0"/>
    <x v="0"/>
    <x v="1"/>
    <x v="9"/>
    <x v="0"/>
    <x v="9"/>
    <x v="0"/>
    <x v="0"/>
    <s v="Belgium                       "/>
    <x v="0"/>
    <s v="HMB-IMP-080483-18122023"/>
    <s v="8484.9000"/>
    <s v="Oth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m/>
    <n v="0"/>
    <x v="0"/>
    <x v="0"/>
    <x v="0"/>
    <x v="0"/>
    <x v="1"/>
    <x v="9"/>
    <x v="0"/>
    <x v="9"/>
    <x v="0"/>
    <x v="0"/>
    <s v="Belgium                       "/>
    <x v="0"/>
    <s v="HMB-IMP-080483-18122023"/>
    <s v="9026.9000"/>
    <s v="Parts And Accessories"/>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m/>
    <n v="0"/>
    <x v="0"/>
    <x v="0"/>
    <x v="0"/>
    <x v="0"/>
    <x v="1"/>
    <x v="9"/>
    <x v="0"/>
    <x v="9"/>
    <x v="0"/>
    <x v="0"/>
    <s v="Belgium                       "/>
    <x v="0"/>
    <s v="HMB-IMP-080483-18122023"/>
    <s v="4016.9320"/>
    <s v="Washers And Other Seals Of Rubb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m/>
    <n v="0"/>
    <x v="0"/>
    <x v="0"/>
    <x v="0"/>
    <x v="0"/>
    <x v="1"/>
    <x v="9"/>
    <x v="0"/>
    <x v="9"/>
    <x v="0"/>
    <x v="0"/>
    <s v="Belgium                       "/>
    <x v="0"/>
    <s v="HMB-IMP-080483-18122023"/>
    <s v="8414.9090"/>
    <s v="Oth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m/>
    <n v="0"/>
    <x v="0"/>
    <x v="0"/>
    <x v="0"/>
    <x v="0"/>
    <x v="1"/>
    <x v="9"/>
    <x v="0"/>
    <x v="9"/>
    <x v="0"/>
    <x v="0"/>
    <s v="Belgium                       "/>
    <x v="0"/>
    <s v="HMB-IMP-080483-18122023"/>
    <s v="8421.9190"/>
    <s v="Oth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m/>
    <n v="0"/>
    <x v="0"/>
    <x v="0"/>
    <x v="0"/>
    <x v="0"/>
    <x v="1"/>
    <x v="9"/>
    <x v="0"/>
    <x v="9"/>
    <x v="0"/>
    <x v="0"/>
    <s v="Belgium                       "/>
    <x v="0"/>
    <s v="HMB-IMP-080483-18122023"/>
    <s v="8481.3000"/>
    <s v="Check Nonreturn Valves"/>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m/>
    <n v="0"/>
    <x v="0"/>
    <x v="0"/>
    <x v="0"/>
    <x v="0"/>
    <x v="1"/>
    <x v="9"/>
    <x v="0"/>
    <x v="9"/>
    <x v="0"/>
    <x v="0"/>
    <s v="Belgium                       "/>
    <x v="0"/>
    <s v="HMB-IMP-080483-18122023"/>
    <s v="8484.9000"/>
    <s v="Oth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m/>
    <n v="0"/>
    <x v="0"/>
    <x v="0"/>
    <x v="0"/>
    <x v="0"/>
    <x v="1"/>
    <x v="9"/>
    <x v="0"/>
    <x v="9"/>
    <x v="0"/>
    <x v="0"/>
    <s v="Belgium                       "/>
    <x v="0"/>
    <s v="HMB-IMP-080483-18122023"/>
    <s v="9026.9000"/>
    <s v="Parts And Accessories"/>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m/>
    <n v="0"/>
    <x v="0"/>
    <x v="0"/>
    <x v="0"/>
    <x v="0"/>
    <x v="1"/>
    <x v="9"/>
    <x v="0"/>
    <x v="9"/>
    <x v="0"/>
    <x v="0"/>
    <s v="Belgium                       "/>
    <x v="0"/>
    <s v="HMB-IMP-080483-18122023"/>
    <s v="4016.9320"/>
    <s v="Washers And Other Seals Of Rubb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m/>
    <n v="0"/>
    <x v="0"/>
    <x v="0"/>
    <x v="0"/>
    <x v="0"/>
    <x v="1"/>
    <x v="9"/>
    <x v="0"/>
    <x v="9"/>
    <x v="0"/>
    <x v="0"/>
    <s v="Belgium                       "/>
    <x v="0"/>
    <s v="HMB-IMP-080483-18122023"/>
    <s v="8414.9090"/>
    <s v="Oth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m/>
    <n v="0"/>
    <x v="0"/>
    <x v="0"/>
    <x v="0"/>
    <x v="0"/>
    <x v="1"/>
    <x v="9"/>
    <x v="0"/>
    <x v="9"/>
    <x v="0"/>
    <x v="0"/>
    <s v="Belgium                       "/>
    <x v="0"/>
    <s v="HMB-IMP-080483-18122023"/>
    <s v="8421.9190"/>
    <s v="Oth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m/>
    <n v="0"/>
    <x v="0"/>
    <x v="0"/>
    <x v="0"/>
    <x v="0"/>
    <x v="1"/>
    <x v="9"/>
    <x v="0"/>
    <x v="9"/>
    <x v="0"/>
    <x v="0"/>
    <s v="Belgium                       "/>
    <x v="0"/>
    <s v="HMB-IMP-080483-18122023"/>
    <s v="8481.3000"/>
    <s v="Check Nonreturn Valves"/>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m/>
    <n v="0"/>
    <x v="0"/>
    <x v="0"/>
    <x v="0"/>
    <x v="0"/>
    <x v="1"/>
    <x v="9"/>
    <x v="0"/>
    <x v="9"/>
    <x v="0"/>
    <x v="0"/>
    <s v="Belgium                       "/>
    <x v="0"/>
    <s v="HMB-IMP-080483-18122023"/>
    <s v="8484.9000"/>
    <s v="Oth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m/>
    <n v="0"/>
    <x v="0"/>
    <x v="0"/>
    <x v="0"/>
    <x v="0"/>
    <x v="1"/>
    <x v="9"/>
    <x v="0"/>
    <x v="9"/>
    <x v="0"/>
    <x v="0"/>
    <s v="Belgium                       "/>
    <x v="0"/>
    <s v="HMB-IMP-080483-18122023"/>
    <s v="9026.9000"/>
    <s v="Parts And Accessories"/>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m/>
    <n v="0"/>
    <x v="0"/>
    <x v="0"/>
    <x v="0"/>
    <x v="0"/>
    <x v="1"/>
    <x v="9"/>
    <x v="0"/>
    <x v="9"/>
    <x v="0"/>
    <x v="0"/>
    <s v="Belgium                       "/>
    <x v="0"/>
    <s v="HMB-IMP-080483-18122023"/>
    <s v="4016.9320"/>
    <s v="Washers And Other Seals Of Rubb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m/>
    <n v="0"/>
    <x v="0"/>
    <x v="0"/>
    <x v="0"/>
    <x v="0"/>
    <x v="1"/>
    <x v="9"/>
    <x v="0"/>
    <x v="9"/>
    <x v="0"/>
    <x v="0"/>
    <s v="Belgium                       "/>
    <x v="0"/>
    <s v="HMB-IMP-080483-18122023"/>
    <s v="8414.9090"/>
    <s v="Oth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m/>
    <n v="0"/>
    <x v="0"/>
    <x v="0"/>
    <x v="0"/>
    <x v="0"/>
    <x v="1"/>
    <x v="9"/>
    <x v="0"/>
    <x v="9"/>
    <x v="0"/>
    <x v="0"/>
    <s v="Belgium                       "/>
    <x v="0"/>
    <s v="HMB-IMP-080483-18122023"/>
    <s v="8421.9190"/>
    <s v="Oth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m/>
    <n v="0"/>
    <x v="0"/>
    <x v="0"/>
    <x v="0"/>
    <x v="0"/>
    <x v="1"/>
    <x v="9"/>
    <x v="0"/>
    <x v="9"/>
    <x v="0"/>
    <x v="0"/>
    <s v="Belgium                       "/>
    <x v="0"/>
    <s v="HMB-IMP-080483-18122023"/>
    <s v="8481.3000"/>
    <s v="Check Nonreturn Valves"/>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m/>
    <n v="0"/>
    <x v="0"/>
    <x v="0"/>
    <x v="0"/>
    <x v="0"/>
    <x v="1"/>
    <x v="9"/>
    <x v="0"/>
    <x v="9"/>
    <x v="0"/>
    <x v="0"/>
    <s v="Belgium                       "/>
    <x v="0"/>
    <s v="HMB-IMP-080483-18122023"/>
    <s v="8484.9000"/>
    <s v="Oth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m/>
    <n v="0"/>
    <x v="0"/>
    <x v="0"/>
    <x v="0"/>
    <x v="0"/>
    <x v="1"/>
    <x v="9"/>
    <x v="0"/>
    <x v="9"/>
    <x v="0"/>
    <x v="0"/>
    <s v="Belgium                       "/>
    <x v="0"/>
    <s v="HMB-IMP-080483-18122023"/>
    <s v="9026.9000"/>
    <s v="Parts And Accessories"/>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m/>
    <n v="0"/>
    <x v="0"/>
    <x v="0"/>
    <x v="0"/>
    <x v="0"/>
    <x v="1"/>
    <x v="9"/>
    <x v="0"/>
    <x v="9"/>
    <x v="0"/>
    <x v="0"/>
    <s v="Belgium                       "/>
    <x v="0"/>
    <s v="HMB-IMP-080483-18122023"/>
    <s v="4016.9320"/>
    <s v="Washers And Other Seals Of Rubb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m/>
    <n v="0"/>
    <x v="0"/>
    <x v="0"/>
    <x v="0"/>
    <x v="0"/>
    <x v="1"/>
    <x v="9"/>
    <x v="0"/>
    <x v="9"/>
    <x v="0"/>
    <x v="0"/>
    <s v="Belgium                       "/>
    <x v="0"/>
    <s v="HMB-IMP-080483-18122023"/>
    <s v="8414.9090"/>
    <s v="Oth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m/>
    <n v="0"/>
    <x v="0"/>
    <x v="0"/>
    <x v="0"/>
    <x v="0"/>
    <x v="1"/>
    <x v="9"/>
    <x v="0"/>
    <x v="9"/>
    <x v="0"/>
    <x v="0"/>
    <s v="Belgium                       "/>
    <x v="0"/>
    <s v="HMB-IMP-080483-18122023"/>
    <s v="8421.9190"/>
    <s v="Oth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m/>
    <n v="0"/>
    <x v="0"/>
    <x v="0"/>
    <x v="0"/>
    <x v="0"/>
    <x v="1"/>
    <x v="9"/>
    <x v="0"/>
    <x v="9"/>
    <x v="0"/>
    <x v="0"/>
    <s v="Belgium                       "/>
    <x v="0"/>
    <s v="HMB-IMP-080483-18122023"/>
    <s v="8481.3000"/>
    <s v="Check Nonreturn Valves"/>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m/>
    <n v="0"/>
    <x v="0"/>
    <x v="0"/>
    <x v="0"/>
    <x v="0"/>
    <x v="1"/>
    <x v="9"/>
    <x v="0"/>
    <x v="9"/>
    <x v="0"/>
    <x v="0"/>
    <s v="Belgium                       "/>
    <x v="0"/>
    <s v="HMB-IMP-080483-18122023"/>
    <s v="8484.9000"/>
    <s v="Oth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m/>
    <n v="0"/>
    <x v="0"/>
    <x v="0"/>
    <x v="0"/>
    <x v="0"/>
    <x v="1"/>
    <x v="9"/>
    <x v="0"/>
    <x v="9"/>
    <x v="0"/>
    <x v="0"/>
    <s v="Belgium                       "/>
    <x v="0"/>
    <s v="HMB-IMP-080483-18122023"/>
    <s v="9026.9000"/>
    <s v="Parts And Accessories"/>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m/>
    <n v="0"/>
    <x v="0"/>
    <x v="0"/>
    <x v="0"/>
    <x v="0"/>
    <x v="1"/>
    <x v="9"/>
    <x v="0"/>
    <x v="9"/>
    <x v="0"/>
    <x v="0"/>
    <s v="Belgium                       "/>
    <x v="0"/>
    <s v="HMB-IMP-080483-18122023"/>
    <s v="4016.9320"/>
    <s v="Washers And Other Seals Of Rubb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m/>
    <n v="0"/>
    <x v="0"/>
    <x v="0"/>
    <x v="0"/>
    <x v="0"/>
    <x v="1"/>
    <x v="9"/>
    <x v="0"/>
    <x v="9"/>
    <x v="0"/>
    <x v="0"/>
    <s v="Belgium                       "/>
    <x v="0"/>
    <s v="HMB-IMP-080483-18122023"/>
    <s v="8414.9090"/>
    <s v="Oth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m/>
    <n v="0"/>
    <x v="0"/>
    <x v="0"/>
    <x v="0"/>
    <x v="0"/>
    <x v="1"/>
    <x v="9"/>
    <x v="0"/>
    <x v="9"/>
    <x v="0"/>
    <x v="0"/>
    <s v="Belgium                       "/>
    <x v="0"/>
    <s v="HMB-IMP-080483-18122023"/>
    <s v="8421.9190"/>
    <s v="Oth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m/>
    <n v="0"/>
    <x v="0"/>
    <x v="0"/>
    <x v="0"/>
    <x v="0"/>
    <x v="1"/>
    <x v="9"/>
    <x v="0"/>
    <x v="9"/>
    <x v="0"/>
    <x v="0"/>
    <s v="Belgium                       "/>
    <x v="0"/>
    <s v="HMB-IMP-080483-18122023"/>
    <s v="8481.3000"/>
    <s v="Check Nonreturn Valves"/>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m/>
    <n v="0"/>
    <x v="0"/>
    <x v="0"/>
    <x v="0"/>
    <x v="0"/>
    <x v="1"/>
    <x v="9"/>
    <x v="0"/>
    <x v="9"/>
    <x v="0"/>
    <x v="0"/>
    <s v="Belgium                       "/>
    <x v="0"/>
    <s v="HMB-IMP-080483-18122023"/>
    <s v="8484.9000"/>
    <s v="Oth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m/>
    <n v="0"/>
    <x v="0"/>
    <x v="0"/>
    <x v="0"/>
    <x v="0"/>
    <x v="1"/>
    <x v="9"/>
    <x v="0"/>
    <x v="9"/>
    <x v="0"/>
    <x v="0"/>
    <s v="Belgium                       "/>
    <x v="0"/>
    <s v="HMB-IMP-080483-18122023"/>
    <s v="9026.9000"/>
    <s v="Parts And Accessories"/>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m/>
    <n v="0"/>
    <x v="0"/>
    <x v="0"/>
    <x v="0"/>
    <x v="0"/>
    <x v="1"/>
    <x v="9"/>
    <x v="0"/>
    <x v="9"/>
    <x v="0"/>
    <x v="0"/>
    <s v="Belgium                       "/>
    <x v="0"/>
    <s v="HMB-IMP-080483-18122023"/>
    <s v="4016.9320"/>
    <s v="Washers And Other Seals Of Rubb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m/>
    <n v="0"/>
    <x v="0"/>
    <x v="0"/>
    <x v="0"/>
    <x v="0"/>
    <x v="1"/>
    <x v="9"/>
    <x v="0"/>
    <x v="9"/>
    <x v="0"/>
    <x v="0"/>
    <s v="Belgium                       "/>
    <x v="0"/>
    <s v="HMB-IMP-080483-18122023"/>
    <s v="8414.9090"/>
    <s v="Oth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m/>
    <n v="0"/>
    <x v="0"/>
    <x v="0"/>
    <x v="0"/>
    <x v="0"/>
    <x v="1"/>
    <x v="9"/>
    <x v="0"/>
    <x v="9"/>
    <x v="0"/>
    <x v="0"/>
    <s v="Belgium                       "/>
    <x v="0"/>
    <s v="HMB-IMP-080483-18122023"/>
    <s v="8421.9190"/>
    <s v="Oth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m/>
    <n v="0"/>
    <x v="0"/>
    <x v="0"/>
    <x v="0"/>
    <x v="0"/>
    <x v="1"/>
    <x v="9"/>
    <x v="0"/>
    <x v="9"/>
    <x v="0"/>
    <x v="0"/>
    <s v="Belgium                       "/>
    <x v="0"/>
    <s v="HMB-IMP-080483-18122023"/>
    <s v="8481.3000"/>
    <s v="Check Nonreturn Valves"/>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m/>
    <n v="0"/>
    <x v="0"/>
    <x v="0"/>
    <x v="0"/>
    <x v="0"/>
    <x v="1"/>
    <x v="9"/>
    <x v="0"/>
    <x v="9"/>
    <x v="0"/>
    <x v="0"/>
    <s v="Belgium                       "/>
    <x v="0"/>
    <s v="HMB-IMP-080483-18122023"/>
    <s v="8484.9000"/>
    <s v="Oth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m/>
    <n v="0"/>
    <x v="0"/>
    <x v="0"/>
    <x v="0"/>
    <x v="0"/>
    <x v="1"/>
    <x v="9"/>
    <x v="0"/>
    <x v="9"/>
    <x v="0"/>
    <x v="0"/>
    <s v="Belgium                       "/>
    <x v="0"/>
    <s v="HMB-IMP-080483-18122023"/>
    <s v="9026.9000"/>
    <s v="Parts And Accessories"/>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m/>
    <n v="0"/>
    <x v="0"/>
    <x v="0"/>
    <x v="0"/>
    <x v="0"/>
    <x v="1"/>
    <x v="9"/>
    <x v="0"/>
    <x v="9"/>
    <x v="0"/>
    <x v="0"/>
    <s v="Belgium                       "/>
    <x v="0"/>
    <s v="HMB-IMP-080483-18122023"/>
    <s v="4016.9320"/>
    <s v="Washers And Other Seals Of Rubb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m/>
    <n v="0"/>
    <x v="0"/>
    <x v="0"/>
    <x v="0"/>
    <x v="0"/>
    <x v="1"/>
    <x v="9"/>
    <x v="0"/>
    <x v="9"/>
    <x v="0"/>
    <x v="0"/>
    <s v="Belgium                       "/>
    <x v="0"/>
    <s v="HMB-IMP-080483-18122023"/>
    <s v="8414.9090"/>
    <s v="Oth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m/>
    <n v="0"/>
    <x v="0"/>
    <x v="0"/>
    <x v="0"/>
    <x v="0"/>
    <x v="1"/>
    <x v="9"/>
    <x v="0"/>
    <x v="9"/>
    <x v="0"/>
    <x v="0"/>
    <s v="Belgium                       "/>
    <x v="0"/>
    <s v="HMB-IMP-080483-18122023"/>
    <s v="8421.9190"/>
    <s v="Oth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m/>
    <n v="0"/>
    <x v="0"/>
    <x v="0"/>
    <x v="0"/>
    <x v="0"/>
    <x v="1"/>
    <x v="9"/>
    <x v="0"/>
    <x v="9"/>
    <x v="0"/>
    <x v="0"/>
    <s v="Belgium                       "/>
    <x v="0"/>
    <s v="HMB-IMP-080483-18122023"/>
    <s v="8481.3000"/>
    <s v="Check Nonreturn Valves"/>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m/>
    <n v="0"/>
    <x v="0"/>
    <x v="0"/>
    <x v="0"/>
    <x v="0"/>
    <x v="1"/>
    <x v="9"/>
    <x v="0"/>
    <x v="9"/>
    <x v="0"/>
    <x v="0"/>
    <s v="Belgium                       "/>
    <x v="0"/>
    <s v="HMB-IMP-080483-18122023"/>
    <s v="8484.9000"/>
    <s v="Oth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m/>
    <n v="0"/>
    <x v="0"/>
    <x v="0"/>
    <x v="0"/>
    <x v="0"/>
    <x v="1"/>
    <x v="9"/>
    <x v="0"/>
    <x v="9"/>
    <x v="0"/>
    <x v="0"/>
    <s v="Belgium                       "/>
    <x v="0"/>
    <s v="HMB-IMP-080483-18122023"/>
    <s v="9026.9000"/>
    <s v="Parts And Accessories"/>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m/>
    <n v="0"/>
    <x v="0"/>
    <x v="0"/>
    <x v="0"/>
    <x v="0"/>
    <x v="1"/>
    <x v="9"/>
    <x v="0"/>
    <x v="9"/>
    <x v="0"/>
    <x v="0"/>
    <s v="Belgium                       "/>
    <x v="0"/>
    <s v="HMB-IMP-080483-18122023"/>
    <s v="4016.9320"/>
    <s v="Washers And Other Seals Of Rubb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m/>
    <n v="0"/>
    <x v="0"/>
    <x v="0"/>
    <x v="0"/>
    <x v="0"/>
    <x v="1"/>
    <x v="9"/>
    <x v="0"/>
    <x v="9"/>
    <x v="0"/>
    <x v="0"/>
    <s v="Belgium                       "/>
    <x v="0"/>
    <s v="HMB-IMP-080483-18122023"/>
    <s v="8414.9090"/>
    <s v="Oth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m/>
    <n v="0"/>
    <x v="0"/>
    <x v="0"/>
    <x v="0"/>
    <x v="0"/>
    <x v="1"/>
    <x v="9"/>
    <x v="0"/>
    <x v="9"/>
    <x v="0"/>
    <x v="0"/>
    <s v="Belgium                       "/>
    <x v="0"/>
    <s v="HMB-IMP-080483-18122023"/>
    <s v="8421.9190"/>
    <s v="Oth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m/>
    <n v="0"/>
    <x v="0"/>
    <x v="0"/>
    <x v="0"/>
    <x v="0"/>
    <x v="1"/>
    <x v="9"/>
    <x v="0"/>
    <x v="9"/>
    <x v="0"/>
    <x v="0"/>
    <s v="Belgium                       "/>
    <x v="0"/>
    <s v="HMB-IMP-080483-18122023"/>
    <s v="8481.3000"/>
    <s v="Check Nonreturn Valves"/>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m/>
    <n v="0"/>
    <x v="0"/>
    <x v="0"/>
    <x v="0"/>
    <x v="0"/>
    <x v="1"/>
    <x v="9"/>
    <x v="0"/>
    <x v="9"/>
    <x v="0"/>
    <x v="0"/>
    <s v="Belgium                       "/>
    <x v="0"/>
    <s v="HMB-IMP-080483-18122023"/>
    <s v="8484.9000"/>
    <s v="Oth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m/>
    <n v="0"/>
    <x v="0"/>
    <x v="0"/>
    <x v="0"/>
    <x v="0"/>
    <x v="1"/>
    <x v="9"/>
    <x v="0"/>
    <x v="9"/>
    <x v="0"/>
    <x v="0"/>
    <s v="Belgium                       "/>
    <x v="0"/>
    <s v="HMB-IMP-080483-18122023"/>
    <s v="9026.9000"/>
    <s v="Parts And Accessories"/>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m/>
    <n v="0"/>
    <x v="0"/>
    <x v="0"/>
    <x v="0"/>
    <x v="0"/>
    <x v="1"/>
    <x v="9"/>
    <x v="0"/>
    <x v="9"/>
    <x v="0"/>
    <x v="0"/>
    <s v="Belgium                       "/>
    <x v="0"/>
    <s v="HMB-IMP-080483-18122023"/>
    <s v="4016.9320"/>
    <s v="Washers And Other Seals Of Rubb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m/>
    <n v="0"/>
    <x v="0"/>
    <x v="0"/>
    <x v="0"/>
    <x v="0"/>
    <x v="1"/>
    <x v="9"/>
    <x v="0"/>
    <x v="9"/>
    <x v="0"/>
    <x v="0"/>
    <s v="Belgium                       "/>
    <x v="0"/>
    <s v="HMB-IMP-080483-18122023"/>
    <s v="8414.9090"/>
    <s v="Oth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m/>
    <n v="0"/>
    <x v="0"/>
    <x v="0"/>
    <x v="0"/>
    <x v="0"/>
    <x v="1"/>
    <x v="9"/>
    <x v="0"/>
    <x v="9"/>
    <x v="0"/>
    <x v="0"/>
    <s v="Belgium                       "/>
    <x v="0"/>
    <s v="HMB-IMP-080483-18122023"/>
    <s v="8421.9190"/>
    <s v="Oth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m/>
    <n v="0"/>
    <x v="0"/>
    <x v="0"/>
    <x v="0"/>
    <x v="0"/>
    <x v="1"/>
    <x v="9"/>
    <x v="0"/>
    <x v="9"/>
    <x v="0"/>
    <x v="0"/>
    <s v="Belgium                       "/>
    <x v="0"/>
    <s v="HMB-IMP-080483-18122023"/>
    <s v="8481.3000"/>
    <s v="Check Nonreturn Valves"/>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m/>
    <n v="0"/>
    <x v="0"/>
    <x v="0"/>
    <x v="0"/>
    <x v="0"/>
    <x v="1"/>
    <x v="9"/>
    <x v="0"/>
    <x v="9"/>
    <x v="0"/>
    <x v="0"/>
    <s v="Belgium                       "/>
    <x v="0"/>
    <s v="HMB-IMP-080483-18122023"/>
    <s v="8484.9000"/>
    <s v="Oth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m/>
    <n v="0"/>
    <x v="0"/>
    <x v="0"/>
    <x v="0"/>
    <x v="0"/>
    <x v="1"/>
    <x v="9"/>
    <x v="0"/>
    <x v="9"/>
    <x v="0"/>
    <x v="0"/>
    <s v="Belgium                       "/>
    <x v="0"/>
    <s v="HMB-IMP-080483-18122023"/>
    <s v="9026.9000"/>
    <s v="Parts And Accessories"/>
    <x v="0"/>
    <n v="550950"/>
    <x v="1"/>
    <x v="3"/>
    <x v="0"/>
    <s v="KAPW-FS-192791-11-06-20249026.8000 "/>
    <x v="0"/>
  </r>
  <r>
    <x v="792"/>
    <x v="0"/>
    <x v="0"/>
    <x v="2"/>
    <s v="LUCKY TEXTILE MILLS LTD.,"/>
    <x v="0"/>
    <x v="0"/>
    <s v="SUZHOU LIANSHENG CHEMISTRY CO., LTD."/>
    <s v="Shanghai"/>
    <x v="14"/>
    <s v="KAPW-0122-30052024"/>
    <s v="LUCKY TEXTILE MILLS LTD.,"/>
    <s v="L-8, BLOCK-21, FEDERAL 'B' AREA, KARACHI-PAKISTAN"/>
    <x v="0"/>
    <x v="0"/>
    <s v="SUZHOU LIANSHENG CHEMISTRY CO., LTD."/>
    <s v="YANTANG INDUSTRIAL ZONE, WEITANG TOWN, XIANGCHENG DISTRICT, SUZHOU CHINA PC: 215134"/>
    <s v="China                         "/>
    <s v="Shanghai"/>
    <n v="8500"/>
    <n v="8678"/>
    <x v="14"/>
    <x v="0"/>
    <x v="1"/>
    <s v="                                                            TIIU4672707 = 40FT"/>
    <s v="SHSHKHI24051039"/>
    <s v="CORAL SHIPPING AGENCY"/>
    <s v="SPIL KARTINI"/>
    <x v="0"/>
    <s v="3809.9190"/>
    <x v="6"/>
    <n v="1.95"/>
    <n v="1.95"/>
    <x v="0"/>
    <n v="8500"/>
    <x v="0"/>
    <s v="SOFTENER FLAKE V17"/>
    <n v="4710613"/>
    <s v="China"/>
    <s v="11/06/2024"/>
    <n v="753698"/>
    <n v="753698"/>
    <n v="0"/>
    <n v="847910"/>
    <n v="847910"/>
    <n v="0"/>
    <n v="565274"/>
    <n v="565274"/>
    <n v="0"/>
    <m/>
    <m/>
    <n v="0"/>
    <x v="0"/>
    <x v="0"/>
    <x v="0"/>
    <x v="0"/>
    <x v="1"/>
    <x v="9"/>
    <x v="0"/>
    <x v="9"/>
    <x v="0"/>
    <x v="0"/>
    <s v="China                         "/>
    <x v="0"/>
    <s v="HMB-IMP-024800-08042024"/>
    <s v="3809.9190"/>
    <s v="Other"/>
    <x v="0"/>
    <n v="2166882"/>
    <x v="5"/>
    <x v="3"/>
    <x v="1"/>
    <s v="KAPW-FS-192859-11-06-20243809.9190 "/>
    <x v="0"/>
  </r>
  <r>
    <x v="793"/>
    <x v="0"/>
    <x v="0"/>
    <x v="2"/>
    <s v="LUCKY TEXTILE MILLS LIMITED"/>
    <x v="0"/>
    <x v="0"/>
    <s v="ZHEJIANG SHENGFA TEXTILES PRINTING AND DYEING CO L"/>
    <s v="Shanghai"/>
    <x v="3"/>
    <s v="KAPW-0122-30052024"/>
    <s v="LUCKY TEXTILE MILLS LIMITED"/>
    <s v="L-8, BLOCK 21, FEDERAL &quot;B&quot;INDUSTRIAL AREA, POSTAL CODE # 75950, KARACHI - PAKISTAN"/>
    <x v="0"/>
    <x v="0"/>
    <s v="ZHEJIANG SHENGFA TEXTILES PRINTING AND DYEING CO L"/>
    <s v="TD JIAPU INDUSTRIAL PARK CHANGXING_x000a_ZHEJIANG CHINA"/>
    <s v="China                         "/>
    <s v="Shanghai"/>
    <n v="3649"/>
    <n v="3649"/>
    <x v="3"/>
    <x v="1"/>
    <x v="1"/>
    <s v="                                                            FFAU2731060 = 40FT"/>
    <s v="SSH124202021"/>
    <s v="NEWS LOGISTICS"/>
    <s v="SPIL KARTINI"/>
    <x v="0"/>
    <s v="5407.5200"/>
    <x v="2"/>
    <n v="5.36"/>
    <n v="5.36"/>
    <x v="0"/>
    <n v="3609"/>
    <x v="0"/>
    <s v="100% POLYESTER MICRO FIBER FABRIC PLAIN 90GSM WIDTH: 101''  (QTY: 15851/MTRS)"/>
    <n v="5501220"/>
    <s v="China"/>
    <s v="11/06/2024"/>
    <n v="880195"/>
    <n v="880195"/>
    <n v="0"/>
    <n v="990220"/>
    <n v="990220"/>
    <n v="0"/>
    <n v="660146"/>
    <n v="660146"/>
    <n v="0"/>
    <m/>
    <m/>
    <n v="0"/>
    <x v="0"/>
    <x v="0"/>
    <x v="0"/>
    <x v="0"/>
    <x v="1"/>
    <x v="9"/>
    <x v="0"/>
    <x v="9"/>
    <x v="0"/>
    <x v="0"/>
    <s v="China                         "/>
    <x v="0"/>
    <s v="HMB-IMP-029205-26042024"/>
    <s v="5407.5200"/>
    <s v="Dyed"/>
    <x v="0"/>
    <n v="2530561"/>
    <x v="2"/>
    <x v="3"/>
    <x v="1"/>
    <s v="KAPW-FS-192860-11-06-20245407.5200 "/>
    <x v="0"/>
  </r>
  <r>
    <x v="794"/>
    <x v="0"/>
    <x v="0"/>
    <x v="2"/>
    <s v="LUCKY TEXTILE MILLS LIMITED"/>
    <x v="0"/>
    <x v="0"/>
    <s v="ZHEJIANG SHENGFA TEXTILES PRINTING AND DYEING CO L"/>
    <s v="Shanghai"/>
    <x v="3"/>
    <s v="KAPW-0122-30052024"/>
    <s v="LUCKY TEXTILE MILLS LIMITED"/>
    <s v="L-8, BLOCK 21, FEDERAL &quot;B&quot; INDUSTRIAL AREA, POSTAL CODE # 75950, KARACHI - PAKISTAN"/>
    <x v="0"/>
    <x v="0"/>
    <s v="ZHEJIANG SHENGFA TEXTILES PRINTING AND DYEING CO L"/>
    <s v="TD JIAPU INDUSTRIAL PARK CHANGXING_x000a_ZHEJIANG CHINA"/>
    <s v="China                         "/>
    <s v="Shanghai"/>
    <n v="1983.1"/>
    <n v="1983.1"/>
    <x v="3"/>
    <x v="1"/>
    <x v="1"/>
    <s v="                                                            FFAU2731060 = 40FT"/>
    <s v="SSH124202008"/>
    <s v="NEWS LOGISTICS"/>
    <s v="SPIL KARTINI"/>
    <x v="0"/>
    <s v="5407.5200"/>
    <x v="2"/>
    <n v="5.4"/>
    <n v="5.4"/>
    <x v="0"/>
    <n v="1959.1"/>
    <x v="0"/>
    <s v="100% POLYESTER MESH FABRIC WHITE 170GSM,WIDTH:150CM, (7424.8/MTRS) DETAILS AS PER INVOICE AND PACKING LIST"/>
    <n v="3008929"/>
    <s v="China"/>
    <s v="11/06/2024"/>
    <n v="481429"/>
    <n v="481429"/>
    <n v="0"/>
    <n v="541607"/>
    <n v="541607"/>
    <n v="0"/>
    <n v="361071"/>
    <n v="361071"/>
    <n v="0"/>
    <m/>
    <m/>
    <n v="0"/>
    <x v="0"/>
    <x v="0"/>
    <x v="0"/>
    <x v="0"/>
    <x v="1"/>
    <x v="9"/>
    <x v="5"/>
    <x v="5"/>
    <x v="0"/>
    <x v="0"/>
    <s v="China                         "/>
    <x v="0"/>
    <s v="HMB-IMP-029210-26042024"/>
    <s v="5407.5200"/>
    <s v="Dyed"/>
    <x v="0"/>
    <n v="1384107"/>
    <x v="2"/>
    <x v="3"/>
    <x v="1"/>
    <s v="KAPW-FS-192862-11-06-20245407.5200 "/>
    <x v="0"/>
  </r>
  <r>
    <x v="795"/>
    <x v="0"/>
    <x v="0"/>
    <x v="2"/>
    <s v="LUCKY TEXTILE MILLS LTD.,"/>
    <x v="0"/>
    <x v="0"/>
    <s v="WUJIANG JIALI ADVANCED FIBER"/>
    <s v="Shanghai"/>
    <x v="4"/>
    <s v="KAPW-0124-03062024"/>
    <s v="LUCKY TEXTILE MILLS LTD.,"/>
    <s v="L-8, BLOCK-21, FEDERAL 'B' AREA,KARACHI - PAKISTAN NTN NO.0669961 - 8"/>
    <x v="0"/>
    <x v="0"/>
    <s v="WUJIANG JIALI ADVANCED FIBER"/>
    <s v="CO.,LTD. 33 GROUP SHENGTANG VILLAGE SHENGZE TOWN WUJIANG CITY JIANGSU,CHINA"/>
    <s v="China                         "/>
    <s v="Shanghai"/>
    <n v="18912"/>
    <n v="20672"/>
    <x v="4"/>
    <x v="0"/>
    <x v="0"/>
    <s v="                                                            EMCU8331492 = 40FT"/>
    <s v="142450187996"/>
    <s v="GREENPAK SHIPPING (PVT) LTD"/>
    <s v="XIN FU ZHOU"/>
    <x v="0"/>
    <s v="5402.3300"/>
    <x v="12"/>
    <n v="4.3499999999999996"/>
    <n v="4.3499999999999996"/>
    <x v="0"/>
    <n v="18912"/>
    <x v="0"/>
    <s v="POLYESTER FILAMENT YARN TRSS DT 150D/72F SD RW AA"/>
    <n v="23392915"/>
    <s v="China"/>
    <s v="12/06/2024"/>
    <n v="2573221"/>
    <n v="2573221"/>
    <n v="0"/>
    <n v="4210725"/>
    <n v="4210725"/>
    <n v="0"/>
    <n v="2807150"/>
    <n v="2807150"/>
    <n v="0"/>
    <m/>
    <n v="0"/>
    <n v="0"/>
    <x v="0"/>
    <x v="0"/>
    <x v="0"/>
    <x v="0"/>
    <x v="1"/>
    <x v="9"/>
    <x v="0"/>
    <x v="9"/>
    <x v="0"/>
    <x v="0"/>
    <s v="China                         "/>
    <x v="0"/>
    <s v="HMB-IMP-029132-25042024"/>
    <s v="5402.3300"/>
    <s v="Of Polyesters"/>
    <x v="0"/>
    <n v="9591096"/>
    <x v="7"/>
    <x v="3"/>
    <x v="1"/>
    <s v="KAPW-FS-192984-12-06-20245402.3300 "/>
    <x v="0"/>
  </r>
  <r>
    <x v="796"/>
    <x v="0"/>
    <x v="0"/>
    <x v="2"/>
    <s v="LUCKY TEXTILE MILLS LTD."/>
    <x v="0"/>
    <x v="0"/>
    <s v="KYUNG-IN SYNTHETIC CORPORATION"/>
    <s v="Busan {ex Pusan"/>
    <x v="5"/>
    <s v="KAPS-0250-03062024"/>
    <s v="LUCKY TEXTILE MILLS LTD."/>
    <s v="L-8, BLOCK-21, FEDERAL B AREA,        KARACHI, PAKISTAN"/>
    <x v="0"/>
    <x v="0"/>
    <s v="KYUNG-IN SYNTHETIC CORPORATION"/>
    <s v="572 GONGHANG-DAERO, YANGCHEON-GU,       SEOUL, KOREA , KRPUS ,"/>
    <s v="Korea (South)"/>
    <s v="Busan {ex Pusan}"/>
    <n v="300"/>
    <n v="333.2"/>
    <x v="5"/>
    <x v="0"/>
    <x v="1"/>
    <s v="                                                            TGBU2509939 = 20FT"/>
    <s v="HDMUPUSA54366301"/>
    <s v="UNITED MARINE AGENCIES (PRIVATE) LIMITED"/>
    <s v="HYUNDAI OAKLAND"/>
    <x v="0"/>
    <s v="3204.1600"/>
    <x v="4"/>
    <n v="7.15"/>
    <n v="7.15"/>
    <x v="0"/>
    <n v="300"/>
    <x v="0"/>
    <s v="(TEXTILE DYES) SYNOZOL YELLOW HF-3GN DETAILS AS PER INVOICE AND PACKING LIST"/>
    <n v="610484"/>
    <s v="Korea (South)"/>
    <s v="20/06/2024"/>
    <n v="97677"/>
    <n v="97677"/>
    <n v="0"/>
    <n v="109887"/>
    <n v="109887"/>
    <n v="0"/>
    <n v="73258"/>
    <n v="73258"/>
    <n v="0"/>
    <m/>
    <m/>
    <n v="0"/>
    <x v="0"/>
    <x v="0"/>
    <x v="0"/>
    <x v="0"/>
    <x v="1"/>
    <x v="9"/>
    <x v="5"/>
    <x v="5"/>
    <x v="0"/>
    <x v="0"/>
    <s v="Korea (South)"/>
    <x v="0"/>
    <s v="HMB-IMP-030903-03052024"/>
    <s v="3204.1600"/>
    <s v="Reactive Dyes And Preparations Based Thereon"/>
    <x v="0"/>
    <n v="280822"/>
    <x v="4"/>
    <x v="3"/>
    <x v="1"/>
    <s v="KAPW-FS-195627-20-06-20243204.1600 "/>
    <x v="0"/>
  </r>
  <r>
    <x v="797"/>
    <x v="0"/>
    <x v="0"/>
    <x v="2"/>
    <s v="LUCKY TEXTILE MILLS LIMITED"/>
    <x v="0"/>
    <x v="0"/>
    <s v="FUZHOU FOSMAKER RIGGING CO LTD"/>
    <s v="Shekou"/>
    <x v="3"/>
    <s v="KAPW-0119-29052024"/>
    <s v="LUCKY TEXTILE MILLS LIMITED"/>
    <s v="L/8 - BLOCK-21, F.B. INDUSTRIAL AREA POSTAL CODE 75950 KARACHI PAKISTAN NTN 0669961-8"/>
    <x v="0"/>
    <x v="0"/>
    <s v="FUZHOU FOSMAKER RIGGING CO LTD"/>
    <s v="FL3 BLDG NO 30 JUYUANZHOU PARK JINSHAN IND L ZONE CANGSHAN DISTRICT FUZHOU FUJIAN CHINA 350001"/>
    <s v="China                         "/>
    <s v="Shekou"/>
    <n v="1778.4"/>
    <n v="1864"/>
    <x v="3"/>
    <x v="0"/>
    <x v="1"/>
    <s v="                                                            YMMU6171461 = 40FT"/>
    <s v="LLLKHI24426656KHI"/>
    <s v="M/S TRANSBRIDGE LOGISTICS PAKISTAN PVT LIMITED"/>
    <s v="YM EXCELLENCE"/>
    <x v="0"/>
    <s v="9606.2100"/>
    <x v="29"/>
    <n v="7.75"/>
    <n v="7.75"/>
    <x v="0"/>
    <n v="1778.4"/>
    <x v="0"/>
    <s v="PLASTIC BUCKLE (030106165HN)  COLOR BLACK QTY: 144000/PCS (GARMENT ACCESSORIES) DETAILS AS PER INVOICE AND PACKING LIST"/>
    <n v="3916255"/>
    <s v="China"/>
    <s v="06/06/2024"/>
    <n v="626601"/>
    <n v="626601"/>
    <n v="0"/>
    <n v="704926"/>
    <n v="704926"/>
    <n v="0"/>
    <n v="469951"/>
    <n v="469951"/>
    <n v="0"/>
    <m/>
    <m/>
    <n v="0"/>
    <x v="0"/>
    <x v="0"/>
    <x v="0"/>
    <x v="0"/>
    <x v="2"/>
    <x v="2"/>
    <x v="0"/>
    <x v="0"/>
    <x v="0"/>
    <x v="0"/>
    <s v="China                         "/>
    <x v="0"/>
    <s v="HMB-IMP-027909-23042024"/>
    <s v="9606.2100"/>
    <s v="Of Plastics Not Covered With Textile Material"/>
    <x v="0"/>
    <n v="1801478"/>
    <x v="6"/>
    <x v="3"/>
    <x v="1"/>
    <s v="KAPW-TI-187841-05-06-20249606.2100 "/>
    <x v="0"/>
  </r>
  <r>
    <x v="798"/>
    <x v="0"/>
    <x v="0"/>
    <x v="2"/>
    <s v="LUCKY TEXTILE MILLS LIMITED"/>
    <x v="0"/>
    <x v="0"/>
    <s v="FUZHOU FOSMAKER RIGGING CO LTD"/>
    <s v="Shekou"/>
    <x v="3"/>
    <s v="KAPW-0119-29052024"/>
    <s v="LUCKY TEXTILE MILLS LIMITED"/>
    <s v="L/8 - BLOCK-21, F.B. INDUSTRIAL_x000a_ AREA KARACHI"/>
    <x v="0"/>
    <x v="0"/>
    <s v="FUZHOU FOSMAKER RIGGING CO LTD"/>
    <s v="ADD FL3 BLDG NO 30 JUYUANZHOU PARK JINSHAN IND L ZONE CANGSHAN DISTRICT FUZHOU FUJIAN CHINA 350001"/>
    <s v="China                         "/>
    <s v="Shekou"/>
    <n v="112.5"/>
    <n v="117"/>
    <x v="3"/>
    <x v="0"/>
    <x v="1"/>
    <s v="                                                            YMMU6171461 = 40FT"/>
    <s v="LLLKHI24426660KHI"/>
    <s v="M/S TRANSBRIDGE LOGISTICS PAKISTAN PVT LIMITED"/>
    <s v="YM EXCELLENCE"/>
    <x v="0"/>
    <s v="3926.9099"/>
    <x v="91"/>
    <n v="7.0000000000000007E-2"/>
    <n v="7.0000000000000007E-2"/>
    <x v="0"/>
    <n v="60000"/>
    <x v="1"/>
    <s v="PATCH SILICONE EMBOSSED DYED OEKO-TEX 1.8 X 5.5 CM (QTY: 60000/PCS DETAILS AS PER INVOICE AND PACKING LIST"/>
    <n v="1169767"/>
    <s v="China"/>
    <s v="06/06/2024"/>
    <n v="233953"/>
    <n v="233953"/>
    <n v="0"/>
    <n v="210558"/>
    <n v="210558"/>
    <n v="0"/>
    <n v="140372"/>
    <n v="140372"/>
    <n v="0"/>
    <m/>
    <n v="0"/>
    <n v="0"/>
    <x v="0"/>
    <x v="0"/>
    <x v="0"/>
    <x v="0"/>
    <x v="2"/>
    <x v="2"/>
    <x v="0"/>
    <x v="0"/>
    <x v="0"/>
    <x v="0"/>
    <s v="China                         "/>
    <x v="0"/>
    <s v="HMB-IMP-029203-26042024"/>
    <s v="3926.9099"/>
    <s v="Other"/>
    <x v="0"/>
    <n v="584883"/>
    <x v="6"/>
    <x v="3"/>
    <x v="1"/>
    <s v="KAPW-TI-187842-05-06-20243926.9099 "/>
    <x v="0"/>
  </r>
  <r>
    <x v="799"/>
    <x v="0"/>
    <x v="0"/>
    <x v="2"/>
    <s v="LUCKY TEXTILE MILLS LIMITED"/>
    <x v="0"/>
    <x v="0"/>
    <s v="JIANGSU GOLDEN AUTUMN ELASTIC FABRICS CO.,LTD"/>
    <s v="Shanghai"/>
    <x v="3"/>
    <s v="KAPW-0122-30052024"/>
    <s v="LUCKY TEXTILE MILLS LIMITED"/>
    <s v="L-8, BLOCK 21, FEDERAL &quot;B&quot;INDUSTRIAL AREA, POSTAL CODE # 75950, KARACHI - PAKISTAN"/>
    <x v="0"/>
    <x v="0"/>
    <s v="JIANGSU GOLDEN AUTUMN ELASTIC FABRICS CO.,LTD"/>
    <s v="NO.388 NORTH CHANGJIANG ROAD, NANTONG,JIANGSU,CHINA"/>
    <s v="China                         "/>
    <s v="Shanghai"/>
    <n v="540.75"/>
    <n v="540.75"/>
    <x v="3"/>
    <x v="1"/>
    <x v="1"/>
    <s v="                                                            OOCU7755102 = 40FT"/>
    <s v="SSH124201925"/>
    <s v="NEWS LOGISTICS"/>
    <s v="SPIL KARTINI"/>
    <x v="0"/>
    <s v="5807.1020"/>
    <x v="147"/>
    <n v="6.21"/>
    <n v="6.21"/>
    <x v="0"/>
    <n v="519.75"/>
    <x v="0"/>
    <s v="ELASTIC TAPE WAISTBAND,ELASTIC 001:MELANGE WB ELASTIC W/ JACQUARD IZ LOGO 1 5/8&quot; (GARMENTS ACCESSORIES) (QTY: 22050/YD)"/>
    <n v="917031"/>
    <s v="China"/>
    <s v="07/06/2024"/>
    <n v="100873"/>
    <n v="100873"/>
    <n v="0"/>
    <n v="165066"/>
    <n v="165066"/>
    <n v="0"/>
    <n v="110044"/>
    <n v="110044"/>
    <n v="0"/>
    <m/>
    <m/>
    <n v="0"/>
    <x v="0"/>
    <x v="0"/>
    <x v="0"/>
    <x v="0"/>
    <x v="2"/>
    <x v="2"/>
    <x v="0"/>
    <x v="0"/>
    <x v="0"/>
    <x v="0"/>
    <s v="China                         "/>
    <x v="0"/>
    <s v="HMB-IMP-030366-30042024"/>
    <s v="5807.1020"/>
    <s v="Ribbons"/>
    <x v="0"/>
    <n v="375983"/>
    <x v="6"/>
    <x v="3"/>
    <x v="1"/>
    <s v="KAPW-TI-187843-05-06-20245807.1020 "/>
    <x v="0"/>
  </r>
  <r>
    <x v="800"/>
    <x v="0"/>
    <x v="0"/>
    <x v="2"/>
    <s v="LUCKY TEXTILE MILLS LIMITED"/>
    <x v="1"/>
    <x v="1"/>
    <s v="FUZHOU FOSMAKER RIGGING CO LTD"/>
    <s v="Shekou"/>
    <x v="3"/>
    <s v="KAPW-0122-30052024"/>
    <s v="LUCKY TEXTILE MILLS LIMITED"/>
    <s v="L/8 - BLOCK-21, FEDERAL B INDUSTRIAL_x000a_AREA POSTAL CODE 75950 KARACHI PAKISTAN"/>
    <x v="0"/>
    <x v="0"/>
    <s v="FUZHOU FOSMAKER RIGGING CO LTD"/>
    <s v="ADD FL3 BLDG NO 30 JUYUANZHOU PARK JINSHAN IND'L ZONE CANGSHAN DISTRICT FUZHOU FUJIAN CHINA 350001"/>
    <s v="China                         "/>
    <s v="Shekou"/>
    <n v="263"/>
    <n v="278.5"/>
    <x v="3"/>
    <x v="1"/>
    <x v="1"/>
    <s v="                                                            TEMU9358120 = 40FT"/>
    <s v="YSNBF24054212A"/>
    <s v="M/S TRANSBRIDGE LOGISTICS PAKISTAN PVT LIMITED"/>
    <s v="SPIL KARTINI"/>
    <x v="0"/>
    <s v="9606.2100"/>
    <x v="29"/>
    <n v="7.44"/>
    <n v="7.44"/>
    <x v="0"/>
    <n v="263"/>
    <x v="0"/>
    <s v="PLASTIC BUCKLE (030106165HN)  COLOR BLACK QTY: 20960/PCS (GARMENT ACCESSORIES) DETAILS AS PER INVOICE AND PACKING LIST"/>
    <n v="555898"/>
    <s v="China"/>
    <s v="12/06/2024"/>
    <n v="88944"/>
    <n v="88944"/>
    <n v="0"/>
    <n v="100062"/>
    <n v="100062"/>
    <n v="0"/>
    <n v="66708"/>
    <n v="66708"/>
    <n v="0"/>
    <m/>
    <m/>
    <n v="0"/>
    <x v="0"/>
    <x v="0"/>
    <x v="0"/>
    <x v="0"/>
    <x v="2"/>
    <x v="2"/>
    <x v="0"/>
    <x v="0"/>
    <x v="0"/>
    <x v="0"/>
    <s v="China                         "/>
    <x v="0"/>
    <s v="HMB-IMP-027909-23042024"/>
    <s v="9606.2100"/>
    <s v="Of Plastics Not Covered With Textile Material"/>
    <x v="0"/>
    <n v="255714"/>
    <x v="6"/>
    <x v="3"/>
    <x v="1"/>
    <s v="KAPW-TI-192662-11-06-20249606.2100 "/>
    <x v="0"/>
  </r>
  <r>
    <x v="801"/>
    <x v="0"/>
    <x v="0"/>
    <x v="2"/>
    <s v="LUCKY TEXTILE MILLS LIMITED"/>
    <x v="1"/>
    <x v="1"/>
    <s v="FUZHOU FOSMAKER RIGGING CO LTD"/>
    <s v="Shekou"/>
    <x v="3"/>
    <s v="KAPW-0122-30052024"/>
    <s v="LUCKY TEXTILE MILLS LIMITED"/>
    <s v="L/8 - BLOCK-21, FEDERAL B INDUSTRIAL_x000a_AREA POSTAL CODE 75950 KARACHI PAKISTAN"/>
    <x v="0"/>
    <x v="0"/>
    <s v="FUZHOU FOSMAKER RIGGING CO LTD"/>
    <s v="ADD FL3 BLDG NO 30 JUYUANZHOU PARK JINSHAN IND'L ZONE CANGSHAN DISTRICT FUZHOU FUJIAN CHINA 350001"/>
    <s v="China                         "/>
    <s v="Shekou"/>
    <n v="2500"/>
    <n v="2650"/>
    <x v="3"/>
    <x v="1"/>
    <x v="1"/>
    <s v="                                                            TEMU9358120 = 40FT"/>
    <s v="YSNBF24054212B"/>
    <s v="M/S TRANSBRIDGE LOGISTICS PAKISTAN PVT LIMITED"/>
    <s v="SPIL KARTINI"/>
    <x v="0"/>
    <s v="9606.2100"/>
    <x v="29"/>
    <n v="7.37"/>
    <n v="7.37"/>
    <x v="0"/>
    <n v="2500"/>
    <x v="0"/>
    <s v="PLASTIC BUCKLE (030106165HN)  COLOR BLACK QTY: 200000/PCS (GARMENT ACCESSORIES) DETAILS AS PER INVOICE AND PACKING LIST"/>
    <n v="5234961"/>
    <s v="China"/>
    <s v="12/06/2024"/>
    <n v="837594"/>
    <n v="837594"/>
    <n v="0"/>
    <n v="942293"/>
    <n v="942293"/>
    <n v="0"/>
    <n v="628195"/>
    <n v="628195"/>
    <n v="0"/>
    <m/>
    <m/>
    <n v="0"/>
    <x v="0"/>
    <x v="0"/>
    <x v="0"/>
    <x v="0"/>
    <x v="2"/>
    <x v="2"/>
    <x v="0"/>
    <x v="0"/>
    <x v="0"/>
    <x v="0"/>
    <s v="China                         "/>
    <x v="0"/>
    <s v="HMB-IMP-030340-30042024"/>
    <s v="9606.2100"/>
    <s v="Of Plastics Not Covered With Textile Material"/>
    <x v="0"/>
    <n v="2408082"/>
    <x v="6"/>
    <x v="3"/>
    <x v="1"/>
    <s v="KAPW-TI-192777-11-06-20249606.2100 "/>
    <x v="0"/>
  </r>
  <r>
    <x v="802"/>
    <x v="0"/>
    <x v="0"/>
    <x v="2"/>
    <s v="LUCKY TEXTILE MILLS LIMITED"/>
    <x v="0"/>
    <x v="0"/>
    <s v="FUZHOU FOSMAKER RIGGING CO LTD"/>
    <s v="Shekou"/>
    <x v="3"/>
    <s v="KAPW-0122-30052024"/>
    <s v="LUCKY TEXTILE MILLS LIMITED"/>
    <s v="L/8 - BLOCK-21, FEDERAL B INDUSTRIAL_x000a_AREA POSTAL CODE 75950 KARACHI PAKISTAN"/>
    <x v="0"/>
    <x v="0"/>
    <s v="FUZHOU FOSMAKER RIGGING CO LTD"/>
    <s v="ADD FL3 BLDG NO 30 JUYUANZHOU PARK JINSHAN IND'L ZONE CANGSHAN DISTRICT FUZHOU FUJIAN CHINA 350001"/>
    <s v="China                         "/>
    <s v="Shekou"/>
    <n v="230.6"/>
    <n v="240.6"/>
    <x v="3"/>
    <x v="1"/>
    <x v="1"/>
    <s v="                                                            TEMU9358120 = 40FT"/>
    <s v="YSNBF24054213"/>
    <s v="M/S TRANSBRIDGE LOGISTICS PAKISTAN PVT LIMITED"/>
    <s v="SPIL KARTINI"/>
    <x v="0"/>
    <s v="3926.9099"/>
    <x v="91"/>
    <n v="7.0000000000000007E-2"/>
    <n v="7.0000000000000007E-2"/>
    <x v="0"/>
    <n v="122796"/>
    <x v="1"/>
    <s v="PATCH SILICONE (EMBOSSED) (1.8X5.5 CM) DYED OEKO-TEX QTY: 122796/PCS DETAILS AS PER INVOICE AND PACKING LIST"/>
    <n v="2328990"/>
    <s v="China"/>
    <s v="12/06/2024"/>
    <n v="465798"/>
    <n v="465798"/>
    <n v="0"/>
    <n v="419218"/>
    <n v="419218"/>
    <n v="0"/>
    <n v="279479"/>
    <n v="279479"/>
    <n v="0"/>
    <m/>
    <n v="0"/>
    <n v="0"/>
    <x v="0"/>
    <x v="0"/>
    <x v="0"/>
    <x v="0"/>
    <x v="2"/>
    <x v="2"/>
    <x v="0"/>
    <x v="0"/>
    <x v="0"/>
    <x v="0"/>
    <s v="China                         "/>
    <x v="0"/>
    <s v="HMB-IMP-029203-26042024"/>
    <s v="3926.9099"/>
    <s v="Other"/>
    <x v="0"/>
    <n v="1164495"/>
    <x v="6"/>
    <x v="3"/>
    <x v="1"/>
    <s v="KAPW-TI-192997-12-06-20243926.9099 "/>
    <x v="0"/>
  </r>
  <r>
    <x v="803"/>
    <x v="0"/>
    <x v="0"/>
    <x v="2"/>
    <s v="M/S. LUCKY TEXTILE MILLS LTD."/>
    <x v="0"/>
    <x v="0"/>
    <s v="LUWA AIR ENGINEERING AG"/>
    <s v="International"/>
    <x v="10"/>
    <s v="KPAF-5646-03062024"/>
    <s v="M/S. LUCKY TEXTILE MILLS LTD."/>
    <s v="L-8, Block-21, Federal B Area KARACHI 74000"/>
    <x v="0"/>
    <x v="1"/>
    <s v="LUWA AIR ENGINEERING AG"/>
    <s v="Weiherallee 11a USTER"/>
    <s v="Germany                       "/>
    <s v="Liers"/>
    <n v="0.6"/>
    <n v="0.6"/>
    <x v="10"/>
    <x v="2"/>
    <x v="2"/>
    <m/>
    <s v="6194533435"/>
    <s v="M/S ROYAL AIRPORT SERVICES (PVT) LIMITED"/>
    <s v="QR-604"/>
    <x v="0"/>
    <s v="8538.9090"/>
    <x v="38"/>
    <n v="648.27"/>
    <n v="648.27"/>
    <x v="3"/>
    <n v="6"/>
    <x v="0"/>
    <s v="AI ANALOG INPUT  4-CHANNEL  0-20 MA 750-453 QTY GIVEN IN PCS 6/PCS"/>
    <n v="1233385"/>
    <s v="Germany"/>
    <s v="05/06/2024"/>
    <n v="135672"/>
    <n v="135672"/>
    <n v="0"/>
    <n v="222009"/>
    <n v="222009"/>
    <n v="0"/>
    <n v="148006"/>
    <n v="148006"/>
    <n v="0"/>
    <m/>
    <m/>
    <n v="0"/>
    <x v="0"/>
    <x v="0"/>
    <x v="0"/>
    <x v="0"/>
    <x v="0"/>
    <x v="6"/>
    <x v="0"/>
    <x v="9"/>
    <x v="0"/>
    <x v="0"/>
    <s v="Germany                       "/>
    <x v="0"/>
    <s v="HMB-IMP-034693-15052024"/>
    <s v="8538.9090"/>
    <s v="Other"/>
    <x v="0"/>
    <n v="505687"/>
    <x v="1"/>
    <x v="3"/>
    <x v="1"/>
    <s v="KPAF-FS-61370-05-06-20248538.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7318.1590"/>
    <x v="32"/>
    <n v="1.58"/>
    <n v="1.58"/>
    <x v="0"/>
    <n v="2"/>
    <x v="0"/>
    <s v="PIN SCREW QTY GIVEN IN PCS 2/PCS"/>
    <n v="897"/>
    <s v="Japan"/>
    <s v="05/06/2024"/>
    <n v="179"/>
    <n v="179"/>
    <n v="0"/>
    <n v="161"/>
    <n v="161"/>
    <n v="0"/>
    <n v="108"/>
    <n v="108"/>
    <n v="0"/>
    <m/>
    <n v="0"/>
    <n v="0"/>
    <x v="0"/>
    <x v="0"/>
    <x v="0"/>
    <x v="0"/>
    <x v="1"/>
    <x v="9"/>
    <x v="0"/>
    <x v="9"/>
    <x v="0"/>
    <x v="0"/>
    <s v="Thailand                      "/>
    <x v="0"/>
    <s v="HMB-IMP-017604-11032024"/>
    <s v="8452.9090"/>
    <s v="Other"/>
    <x v="0"/>
    <n v="448"/>
    <x v="1"/>
    <x v="3"/>
    <x v="1"/>
    <s v="KPAF-FS-61371-05-06-20247318.15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22"/>
    <n v="1.22"/>
    <x v="0"/>
    <n v="6"/>
    <x v="0"/>
    <s v="OIL PLUG QTY GIVEN IN PCS 6/PCS"/>
    <n v="2082"/>
    <s v="Japan"/>
    <s v="05/06/2024"/>
    <n v="0"/>
    <n v="0"/>
    <n v="0"/>
    <n v="375"/>
    <n v="375"/>
    <n v="0"/>
    <n v="250"/>
    <n v="250"/>
    <n v="0"/>
    <m/>
    <m/>
    <n v="0"/>
    <x v="0"/>
    <x v="0"/>
    <x v="0"/>
    <x v="0"/>
    <x v="1"/>
    <x v="9"/>
    <x v="0"/>
    <x v="9"/>
    <x v="0"/>
    <x v="0"/>
    <s v="Thailand                      "/>
    <x v="0"/>
    <s v="HMB-IMP-017604-11032024"/>
    <s v="8452.9090"/>
    <s v="Other"/>
    <x v="0"/>
    <n v="625"/>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79"/>
    <n v="1.79"/>
    <x v="0"/>
    <n v="12"/>
    <x v="0"/>
    <s v="THREAD GUIDE QTY GIVEN IN PCS 12/PCS"/>
    <n v="6108"/>
    <s v="Japan"/>
    <s v="05/06/2024"/>
    <n v="0"/>
    <n v="0"/>
    <n v="0"/>
    <n v="1099"/>
    <n v="1099"/>
    <n v="0"/>
    <n v="733"/>
    <n v="733"/>
    <n v="0"/>
    <m/>
    <m/>
    <n v="0"/>
    <x v="0"/>
    <x v="0"/>
    <x v="0"/>
    <x v="0"/>
    <x v="1"/>
    <x v="9"/>
    <x v="0"/>
    <x v="9"/>
    <x v="0"/>
    <x v="0"/>
    <s v="Thailand                      "/>
    <x v="0"/>
    <s v="HMB-IMP-017604-11032024"/>
    <s v="8452.9090"/>
    <s v="Other"/>
    <x v="0"/>
    <n v="1832"/>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4.26"/>
    <n v="4.26"/>
    <x v="0"/>
    <n v="2"/>
    <x v="0"/>
    <s v="BUSHING QTY GIVEN IN PCS 2/PCS"/>
    <n v="2423"/>
    <s v="Japan"/>
    <s v="05/06/2024"/>
    <n v="0"/>
    <n v="0"/>
    <n v="0"/>
    <n v="436"/>
    <n v="436"/>
    <n v="0"/>
    <n v="291"/>
    <n v="291"/>
    <n v="0"/>
    <m/>
    <m/>
    <n v="0"/>
    <x v="0"/>
    <x v="0"/>
    <x v="0"/>
    <x v="0"/>
    <x v="1"/>
    <x v="9"/>
    <x v="0"/>
    <x v="9"/>
    <x v="0"/>
    <x v="0"/>
    <s v="Thailand                      "/>
    <x v="0"/>
    <s v="HMB-IMP-017604-11032024"/>
    <s v="8452.9090"/>
    <s v="Other"/>
    <x v="0"/>
    <n v="727"/>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6.71"/>
    <n v="6.71"/>
    <x v="0"/>
    <n v="2"/>
    <x v="0"/>
    <s v="FEED BAR BLOCK QTY GIVEN IN PCS 2/PCS"/>
    <n v="3812"/>
    <s v="Japan"/>
    <s v="05/06/2024"/>
    <n v="0"/>
    <n v="0"/>
    <n v="0"/>
    <n v="686"/>
    <n v="686"/>
    <n v="0"/>
    <n v="457"/>
    <n v="457"/>
    <n v="0"/>
    <m/>
    <m/>
    <n v="0"/>
    <x v="0"/>
    <x v="0"/>
    <x v="0"/>
    <x v="0"/>
    <x v="1"/>
    <x v="9"/>
    <x v="0"/>
    <x v="9"/>
    <x v="0"/>
    <x v="0"/>
    <s v="Thailand                      "/>
    <x v="0"/>
    <s v="HMB-IMP-017604-11032024"/>
    <s v="8452.9090"/>
    <s v="Other"/>
    <x v="0"/>
    <n v="1143"/>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7.16"/>
    <n v="7.16"/>
    <x v="0"/>
    <n v="1"/>
    <x v="0"/>
    <s v="OIL DISTRIBUTOR QTY GIVEN IN PCS 1/PC"/>
    <n v="2036"/>
    <s v="Japan"/>
    <s v="05/06/2024"/>
    <n v="0"/>
    <n v="0"/>
    <n v="0"/>
    <n v="366"/>
    <n v="366"/>
    <n v="0"/>
    <n v="244"/>
    <n v="244"/>
    <n v="0"/>
    <m/>
    <m/>
    <n v="0"/>
    <x v="0"/>
    <x v="0"/>
    <x v="0"/>
    <x v="0"/>
    <x v="1"/>
    <x v="9"/>
    <x v="0"/>
    <x v="9"/>
    <x v="0"/>
    <x v="0"/>
    <s v="Thailand                      "/>
    <x v="0"/>
    <s v="HMB-IMP-017604-11032024"/>
    <s v="8452.9090"/>
    <s v="Other"/>
    <x v="0"/>
    <n v="610"/>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4.77"/>
    <n v="14.77"/>
    <x v="0"/>
    <n v="2"/>
    <x v="0"/>
    <s v="HOUSING QTY GIVEN IN PCS 2/PCS"/>
    <n v="8392"/>
    <s v="Japan"/>
    <s v="05/06/2024"/>
    <n v="0"/>
    <n v="0"/>
    <n v="0"/>
    <n v="1511"/>
    <n v="1511"/>
    <n v="0"/>
    <n v="1007"/>
    <n v="1007"/>
    <n v="0"/>
    <m/>
    <m/>
    <n v="0"/>
    <x v="0"/>
    <x v="0"/>
    <x v="0"/>
    <x v="0"/>
    <x v="1"/>
    <x v="9"/>
    <x v="0"/>
    <x v="9"/>
    <x v="0"/>
    <x v="0"/>
    <s v="Thailand                      "/>
    <x v="0"/>
    <s v="HMB-IMP-017604-11032024"/>
    <s v="8452.9090"/>
    <s v="Other"/>
    <x v="0"/>
    <n v="2518"/>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7.46"/>
    <n v="17.46"/>
    <x v="0"/>
    <n v="4"/>
    <x v="0"/>
    <s v="WORM WHEEL QTY GIVEN IN PCS 4/PCS"/>
    <n v="19850"/>
    <s v="Japan"/>
    <s v="05/06/2024"/>
    <n v="0"/>
    <n v="0"/>
    <n v="0"/>
    <n v="3573"/>
    <n v="3573"/>
    <n v="0"/>
    <n v="2382"/>
    <n v="2382"/>
    <n v="0"/>
    <m/>
    <m/>
    <n v="0"/>
    <x v="0"/>
    <x v="0"/>
    <x v="0"/>
    <x v="0"/>
    <x v="1"/>
    <x v="9"/>
    <x v="0"/>
    <x v="9"/>
    <x v="0"/>
    <x v="0"/>
    <s v="Thailand                      "/>
    <x v="0"/>
    <s v="HMB-IMP-017604-11032024"/>
    <s v="8452.9090"/>
    <s v="Other"/>
    <x v="0"/>
    <n v="5955"/>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35.58"/>
    <n v="35.58"/>
    <x v="0"/>
    <n v="2"/>
    <x v="0"/>
    <s v="ECCENTRIC QTY GIVEN IN PCS 2/PCS"/>
    <n v="20226"/>
    <s v="Japan"/>
    <s v="05/06/2024"/>
    <n v="0"/>
    <n v="0"/>
    <n v="0"/>
    <n v="3641"/>
    <n v="3641"/>
    <n v="0"/>
    <n v="2427"/>
    <n v="2427"/>
    <n v="0"/>
    <m/>
    <m/>
    <n v="0"/>
    <x v="0"/>
    <x v="0"/>
    <x v="0"/>
    <x v="0"/>
    <x v="1"/>
    <x v="9"/>
    <x v="0"/>
    <x v="9"/>
    <x v="0"/>
    <x v="0"/>
    <s v="Thailand                      "/>
    <x v="0"/>
    <s v="HMB-IMP-017604-11032024"/>
    <s v="8452.9090"/>
    <s v="Other"/>
    <x v="0"/>
    <n v="6068"/>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40.5"/>
    <n v="40.5"/>
    <x v="0"/>
    <n v="2"/>
    <x v="0"/>
    <s v="ECCENTRIC BASE QTY GIVEN IN PCS 2/PCS"/>
    <n v="23020"/>
    <s v="Japan"/>
    <s v="05/06/2024"/>
    <n v="0"/>
    <n v="0"/>
    <n v="0"/>
    <n v="4144"/>
    <n v="4144"/>
    <n v="0"/>
    <n v="2762"/>
    <n v="2762"/>
    <n v="0"/>
    <m/>
    <m/>
    <n v="0"/>
    <x v="0"/>
    <x v="0"/>
    <x v="0"/>
    <x v="0"/>
    <x v="1"/>
    <x v="9"/>
    <x v="0"/>
    <x v="9"/>
    <x v="0"/>
    <x v="0"/>
    <s v="Thailand                      "/>
    <x v="0"/>
    <s v="HMB-IMP-017604-11032024"/>
    <s v="8452.9090"/>
    <s v="Other"/>
    <x v="0"/>
    <n v="6906"/>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44.31"/>
    <n v="44.31"/>
    <x v="0"/>
    <n v="2"/>
    <x v="0"/>
    <s v="ECCENTRIC QTY GIVEN IN PCS 2/PCS"/>
    <n v="25183"/>
    <s v="Japan"/>
    <s v="05/06/2024"/>
    <n v="0"/>
    <n v="0"/>
    <n v="0"/>
    <n v="4533"/>
    <n v="4533"/>
    <n v="0"/>
    <n v="3022"/>
    <n v="3022"/>
    <n v="0"/>
    <m/>
    <m/>
    <n v="0"/>
    <x v="0"/>
    <x v="0"/>
    <x v="0"/>
    <x v="0"/>
    <x v="1"/>
    <x v="9"/>
    <x v="0"/>
    <x v="9"/>
    <x v="0"/>
    <x v="0"/>
    <s v="Thailand                      "/>
    <x v="0"/>
    <s v="HMB-IMP-017604-11032024"/>
    <s v="8452.9090"/>
    <s v="Other"/>
    <x v="0"/>
    <n v="7555"/>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64.88"/>
    <n v="64.88"/>
    <x v="0"/>
    <n v="2"/>
    <x v="0"/>
    <s v="REGULATOR QTY GIVEN IN PCS 2/PCS"/>
    <n v="36878"/>
    <s v="Japan"/>
    <s v="05/06/2024"/>
    <n v="0"/>
    <n v="0"/>
    <n v="0"/>
    <n v="6638"/>
    <n v="6638"/>
    <n v="0"/>
    <n v="4425"/>
    <n v="4425"/>
    <n v="0"/>
    <m/>
    <m/>
    <n v="0"/>
    <x v="0"/>
    <x v="0"/>
    <x v="0"/>
    <x v="0"/>
    <x v="1"/>
    <x v="9"/>
    <x v="0"/>
    <x v="9"/>
    <x v="0"/>
    <x v="0"/>
    <s v="Thailand                      "/>
    <x v="0"/>
    <s v="HMB-IMP-017604-11032024"/>
    <s v="8452.9090"/>
    <s v="Other"/>
    <x v="0"/>
    <n v="11063"/>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69.37"/>
    <n v="69.37"/>
    <x v="0"/>
    <n v="4"/>
    <x v="0"/>
    <s v="DIFF FEED DOG QTY GIVEN IN PCS 4/PCS"/>
    <n v="78858"/>
    <s v="Japan"/>
    <s v="05/06/2024"/>
    <n v="0"/>
    <n v="0"/>
    <n v="0"/>
    <n v="14194"/>
    <n v="14194"/>
    <n v="0"/>
    <n v="9463"/>
    <n v="9463"/>
    <n v="0"/>
    <m/>
    <m/>
    <n v="0"/>
    <x v="0"/>
    <x v="0"/>
    <x v="0"/>
    <x v="0"/>
    <x v="1"/>
    <x v="9"/>
    <x v="0"/>
    <x v="9"/>
    <x v="0"/>
    <x v="0"/>
    <s v="Thailand                      "/>
    <x v="0"/>
    <s v="HMB-IMP-017604-11032024"/>
    <s v="8452.9090"/>
    <s v="Other"/>
    <x v="0"/>
    <n v="23657"/>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78.08"/>
    <n v="78.08"/>
    <x v="0"/>
    <n v="4"/>
    <x v="0"/>
    <s v="MAIN FEED DOG COM QTY GIVEN IN PCS 4/PCS"/>
    <n v="88760"/>
    <s v="Japan"/>
    <s v="05/06/2024"/>
    <n v="0"/>
    <n v="0"/>
    <n v="0"/>
    <n v="15977"/>
    <n v="15977"/>
    <n v="0"/>
    <n v="10651"/>
    <n v="10651"/>
    <n v="0"/>
    <m/>
    <m/>
    <n v="0"/>
    <x v="0"/>
    <x v="0"/>
    <x v="0"/>
    <x v="0"/>
    <x v="1"/>
    <x v="9"/>
    <x v="0"/>
    <x v="9"/>
    <x v="0"/>
    <x v="0"/>
    <s v="Thailand                      "/>
    <x v="0"/>
    <s v="HMB-IMP-017604-11032024"/>
    <s v="8452.9090"/>
    <s v="Other"/>
    <x v="0"/>
    <n v="26628"/>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13.44"/>
    <n v="113.44"/>
    <x v="0"/>
    <n v="2"/>
    <x v="0"/>
    <s v="NEEDLE PLATE QTYGIVEN IN PCS 2/PCS"/>
    <n v="64479"/>
    <s v="Japan"/>
    <s v="05/06/2024"/>
    <n v="0"/>
    <n v="0"/>
    <n v="0"/>
    <n v="11606"/>
    <n v="11606"/>
    <n v="0"/>
    <n v="7737"/>
    <n v="7737"/>
    <n v="0"/>
    <m/>
    <m/>
    <n v="0"/>
    <x v="0"/>
    <x v="0"/>
    <x v="0"/>
    <x v="0"/>
    <x v="1"/>
    <x v="9"/>
    <x v="0"/>
    <x v="9"/>
    <x v="0"/>
    <x v="0"/>
    <s v="Thailand                      "/>
    <x v="0"/>
    <s v="HMB-IMP-017604-11032024"/>
    <s v="8452.9090"/>
    <s v="Other"/>
    <x v="0"/>
    <n v="19343"/>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30.91"/>
    <n v="130.91"/>
    <x v="0"/>
    <n v="4"/>
    <x v="0"/>
    <s v="PRESSER FOOT COM QTY GIVEN IN PCS 4/PCS"/>
    <n v="148820"/>
    <s v="Japan"/>
    <s v="05/06/2024"/>
    <n v="0"/>
    <n v="0"/>
    <n v="0"/>
    <n v="26788"/>
    <n v="26788"/>
    <n v="0"/>
    <n v="17858"/>
    <n v="17858"/>
    <n v="0"/>
    <m/>
    <m/>
    <n v="0"/>
    <x v="0"/>
    <x v="0"/>
    <x v="0"/>
    <x v="0"/>
    <x v="1"/>
    <x v="9"/>
    <x v="0"/>
    <x v="9"/>
    <x v="0"/>
    <x v="0"/>
    <s v="Thailand                      "/>
    <x v="0"/>
    <s v="HMB-IMP-017604-11032024"/>
    <s v="8452.9090"/>
    <s v="Other"/>
    <x v="0"/>
    <n v="44646"/>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241.68"/>
    <n v="241.68"/>
    <x v="0"/>
    <n v="4"/>
    <x v="0"/>
    <s v="CRANK ASSY QTY GIVEN IN PCS 4/PCS"/>
    <n v="274737"/>
    <s v="Japan"/>
    <s v="05/06/2024"/>
    <n v="0"/>
    <n v="0"/>
    <n v="0"/>
    <n v="49453"/>
    <n v="49453"/>
    <n v="0"/>
    <n v="32968"/>
    <n v="32968"/>
    <n v="0"/>
    <m/>
    <m/>
    <n v="0"/>
    <x v="0"/>
    <x v="0"/>
    <x v="0"/>
    <x v="0"/>
    <x v="1"/>
    <x v="9"/>
    <x v="0"/>
    <x v="9"/>
    <x v="0"/>
    <x v="0"/>
    <s v="Thailand                      "/>
    <x v="0"/>
    <s v="HMB-IMP-017604-11032024"/>
    <s v="8452.9090"/>
    <s v="Other"/>
    <x v="0"/>
    <n v="82421"/>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82.2000"/>
    <x v="73"/>
    <n v="6.26"/>
    <n v="6.26"/>
    <x v="0"/>
    <n v="4"/>
    <x v="1"/>
    <s v="BALL BEARING QTY 4/PCS"/>
    <n v="7114"/>
    <s v="Japan"/>
    <s v="05/06/2024"/>
    <n v="783"/>
    <n v="783"/>
    <n v="0"/>
    <n v="1281"/>
    <n v="1281"/>
    <n v="0"/>
    <n v="854"/>
    <n v="854"/>
    <n v="0"/>
    <m/>
    <m/>
    <n v="0"/>
    <x v="0"/>
    <x v="0"/>
    <x v="0"/>
    <x v="0"/>
    <x v="1"/>
    <x v="9"/>
    <x v="0"/>
    <x v="9"/>
    <x v="0"/>
    <x v="0"/>
    <s v="Thailand                      "/>
    <x v="0"/>
    <s v="HMB-IMP-017604-11032024"/>
    <s v="8452.9090"/>
    <s v="Other"/>
    <x v="0"/>
    <n v="2918"/>
    <x v="1"/>
    <x v="3"/>
    <x v="1"/>
    <s v="KPAF-FS-61371-05-06-20248482.200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84.9000"/>
    <x v="95"/>
    <n v="1.58"/>
    <n v="1.58"/>
    <x v="0"/>
    <n v="6"/>
    <x v="1"/>
    <s v="GASKET QTY 6/PCS"/>
    <n v="2690"/>
    <s v="Japan"/>
    <s v="05/06/2024"/>
    <n v="538"/>
    <n v="538"/>
    <n v="0"/>
    <n v="484"/>
    <n v="484"/>
    <n v="0"/>
    <n v="323"/>
    <n v="323"/>
    <n v="0"/>
    <m/>
    <m/>
    <n v="0"/>
    <x v="0"/>
    <x v="0"/>
    <x v="0"/>
    <x v="0"/>
    <x v="1"/>
    <x v="9"/>
    <x v="0"/>
    <x v="9"/>
    <x v="0"/>
    <x v="0"/>
    <s v="Thailand                      "/>
    <x v="0"/>
    <s v="HMB-IMP-017604-11032024"/>
    <s v="8452.9090"/>
    <s v="Other"/>
    <x v="0"/>
    <n v="1345"/>
    <x v="1"/>
    <x v="3"/>
    <x v="1"/>
    <s v="KPAF-FS-61371-05-06-20248484.900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84.9000"/>
    <x v="95"/>
    <n v="1.79"/>
    <n v="1.79"/>
    <x v="0"/>
    <n v="12"/>
    <x v="1"/>
    <s v="OIL SEAL-PL QTY 12/PCS"/>
    <n v="6108"/>
    <s v="Japan"/>
    <s v="05/06/2024"/>
    <n v="1222"/>
    <n v="1222"/>
    <n v="0"/>
    <n v="1099"/>
    <n v="1099"/>
    <n v="0"/>
    <n v="733"/>
    <n v="733"/>
    <n v="0"/>
    <m/>
    <m/>
    <n v="0"/>
    <x v="0"/>
    <x v="0"/>
    <x v="0"/>
    <x v="0"/>
    <x v="1"/>
    <x v="9"/>
    <x v="0"/>
    <x v="9"/>
    <x v="0"/>
    <x v="0"/>
    <s v="Thailand                      "/>
    <x v="0"/>
    <s v="HMB-IMP-017604-11032024"/>
    <s v="8452.9090"/>
    <s v="Other"/>
    <x v="0"/>
    <n v="3054"/>
    <x v="1"/>
    <x v="3"/>
    <x v="1"/>
    <s v="KPAF-FS-61371-05-06-20248484.9000 "/>
    <x v="0"/>
  </r>
  <r>
    <x v="805"/>
    <x v="0"/>
    <x v="0"/>
    <x v="3"/>
    <s v="LUCKY TEXTILE MILLS LIMITED "/>
    <x v="4"/>
    <x v="4"/>
    <s v="AESTHTIC EXPORTS LIMITED"/>
    <s v="Kunming"/>
    <x v="7"/>
    <s v="KPAF-5822-08062024"/>
    <s v="LUCKY TEXTILE MILLS LIMITED "/>
    <s v="KARACHI PAKISTAN "/>
    <x v="0"/>
    <x v="1"/>
    <s v="AESTHTIC EXPORTS LIMITED "/>
    <s v="CHINA "/>
    <s v="China                         "/>
    <s v="Pailin"/>
    <n v="11"/>
    <n v="11"/>
    <x v="7"/>
    <x v="2"/>
    <x v="2"/>
    <m/>
    <s v="BSI24060216B"/>
    <s v="SHAHEEN AIRPORT SERVISES (SAPS)"/>
    <s v="YG-9067"/>
    <x v="0"/>
    <s v="5808.9000"/>
    <x v="177"/>
    <n v="94.55"/>
    <n v="94.55"/>
    <x v="0"/>
    <n v="11"/>
    <x v="0"/>
    <s v="MIX LACE SAMPLING TAPE (QTY: 705 M) DETAIL AS PER INVOICE"/>
    <n v="295621"/>
    <s v="China"/>
    <s v="10/06/2024"/>
    <n v="32518"/>
    <n v="0"/>
    <n v="32518"/>
    <n v="60129"/>
    <n v="0"/>
    <n v="60129"/>
    <n v="47302"/>
    <n v="43360"/>
    <n v="3942"/>
    <n v="0"/>
    <m/>
    <n v="5912"/>
    <x v="0"/>
    <x v="0"/>
    <x v="0"/>
    <x v="0"/>
    <x v="10"/>
    <x v="1"/>
    <x v="2"/>
    <x v="0"/>
    <x v="0"/>
    <x v="0"/>
    <s v="China                         "/>
    <x v="0"/>
    <s v="HMB-IMP-040674-04062024"/>
    <s v="5807.1020"/>
    <s v="Ribbons"/>
    <x v="0"/>
    <n v="43360"/>
    <x v="6"/>
    <x v="3"/>
    <x v="2"/>
    <s v="KPAF-HC-62170-08-06-20245808.9000 "/>
    <x v="0"/>
  </r>
  <r>
    <x v="806"/>
    <x v="0"/>
    <x v="0"/>
    <x v="2"/>
    <s v="LUCKY TEXTILE MILLS LTD."/>
    <x v="5"/>
    <x v="5"/>
    <s v="RIETER CHINA TEXTILE INSTRUMENT CO. LTD"/>
    <s v="Hong Kong International"/>
    <x v="8"/>
    <s v="KPAF-5829-08062024"/>
    <s v="LUCKY TEXTILE MILLS LTD."/>
    <s v="KARACHI"/>
    <x v="0"/>
    <x v="1"/>
    <s v="RIETER CHINA TEXTILE INSTRUMENT CO. LTD"/>
    <s v="NO.390 WEST HEHAI ROAD"/>
    <s v="China                         "/>
    <s v="Tinlot"/>
    <n v="38"/>
    <n v="38"/>
    <x v="8"/>
    <x v="2"/>
    <x v="2"/>
    <m/>
    <s v="1059934656"/>
    <s v="GERRY'S DNATA (PVT.) LIMITED"/>
    <s v="EK-600"/>
    <x v="0"/>
    <s v="8448.3200"/>
    <x v="168"/>
    <n v="9.73"/>
    <n v="9.73"/>
    <x v="3"/>
    <n v="20.6"/>
    <x v="0"/>
    <s v="RIETER TEXTILE MACHNE SPARES  PUSHER BELOW 02PCS P# 11189044 AND TOP UNIT BELOW 02 PCS P# 11189781.  DDP FOC SHIPMENT DETAILS AS PER INVOICE 2101425024 ATTACHED."/>
    <n v="63498"/>
    <s v="China"/>
    <s v="12/06/2024"/>
    <n v="0"/>
    <n v="0"/>
    <n v="0"/>
    <n v="11658"/>
    <n v="0"/>
    <n v="11658"/>
    <n v="9404"/>
    <n v="8620"/>
    <n v="784"/>
    <n v="1943"/>
    <m/>
    <n v="1270"/>
    <x v="0"/>
    <x v="0"/>
    <x v="0"/>
    <x v="0"/>
    <x v="4"/>
    <x v="5"/>
    <x v="2"/>
    <x v="0"/>
    <x v="0"/>
    <x v="1"/>
    <s v="China                         "/>
    <x v="0"/>
    <m/>
    <m/>
    <m/>
    <x v="0"/>
    <n v="8620"/>
    <x v="6"/>
    <x v="3"/>
    <x v="2"/>
    <s v="KPAF-HC-62910-11-06-20248448.320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2000"/>
    <x v="178"/>
    <n v="40.98"/>
    <n v="40.98"/>
    <x v="0"/>
    <n v="335"/>
    <x v="1"/>
    <s v="ADDRESSABLE PHOTOELECTRIC SMOKE DETECTOR QTY 335/PCS"/>
    <n v="3903205"/>
    <s v="China"/>
    <s v="13/06/2024"/>
    <n v="780641"/>
    <n v="0"/>
    <n v="780641"/>
    <n v="885247"/>
    <n v="0"/>
    <n v="885247"/>
    <n v="714099"/>
    <n v="386804"/>
    <n v="327295"/>
    <n v="147541"/>
    <m/>
    <n v="234192"/>
    <x v="0"/>
    <x v="0"/>
    <x v="0"/>
    <x v="0"/>
    <x v="4"/>
    <x v="5"/>
    <x v="2"/>
    <x v="0"/>
    <x v="0"/>
    <x v="0"/>
    <s v="United States                 "/>
    <x v="0"/>
    <s v="HMB-IMP-018322-14032024"/>
    <s v="8531.2000"/>
    <s v="Indicator Panels Incorporating Liquid Crystal Devi"/>
    <x v="0"/>
    <n v="386804"/>
    <x v="6"/>
    <x v="3"/>
    <x v="6"/>
    <s v="KPAF-HC-63219-12-06-20248531.200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2000"/>
    <x v="178"/>
    <n v="102.85"/>
    <n v="102.85"/>
    <x v="0"/>
    <n v="1"/>
    <x v="1"/>
    <s v="ADDRESSABLE FIRE ALARM PANEL QTY 1/PCS"/>
    <n v="29245"/>
    <s v="United States"/>
    <s v="13/06/2024"/>
    <n v="5849"/>
    <n v="0"/>
    <n v="5849"/>
    <n v="6633"/>
    <n v="0"/>
    <n v="6633"/>
    <n v="5350"/>
    <n v="2898"/>
    <n v="2452"/>
    <n v="1105"/>
    <m/>
    <n v="1755"/>
    <x v="0"/>
    <x v="0"/>
    <x v="0"/>
    <x v="0"/>
    <x v="4"/>
    <x v="5"/>
    <x v="2"/>
    <x v="0"/>
    <x v="0"/>
    <x v="0"/>
    <s v="United States                 "/>
    <x v="0"/>
    <s v="HMB-IMP-018322-14032024"/>
    <s v="8531.2000"/>
    <s v="Indicator Panels Incorporating Liquid Crystal Devi"/>
    <x v="0"/>
    <n v="2898"/>
    <x v="6"/>
    <x v="3"/>
    <x v="6"/>
    <s v="KPAF-HC-63219-12-06-20248531.200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4.0999999999999996"/>
    <n v="4.0999999999999996"/>
    <x v="0"/>
    <n v="419"/>
    <x v="0"/>
    <s v="4&quot;STANDARD BASE QTY GIVEN IN PCS 419/PCS"/>
    <n v="488192"/>
    <s v="China"/>
    <s v="13/06/2024"/>
    <n v="0"/>
    <n v="0"/>
    <n v="0"/>
    <n v="87875"/>
    <n v="0"/>
    <n v="87875"/>
    <n v="70886"/>
    <n v="38397"/>
    <n v="32489"/>
    <n v="14646"/>
    <m/>
    <n v="0"/>
    <x v="0"/>
    <x v="0"/>
    <x v="0"/>
    <x v="0"/>
    <x v="4"/>
    <x v="6"/>
    <x v="2"/>
    <x v="0"/>
    <x v="0"/>
    <x v="0"/>
    <s v="United States                 "/>
    <x v="0"/>
    <s v="HMB-IMP-018322-14032024"/>
    <s v="8531.2000"/>
    <s v="Indicator Panels Incorporating Liquid Crystal Devi"/>
    <x v="0"/>
    <n v="38397"/>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40.98"/>
    <n v="40.98"/>
    <x v="0"/>
    <n v="52"/>
    <x v="0"/>
    <s v="ADDRESSABLE HEAT DETECTOR QTY 52/PCS"/>
    <n v="605871"/>
    <s v="China"/>
    <s v="13/06/2024"/>
    <n v="0"/>
    <n v="0"/>
    <n v="0"/>
    <n v="109057"/>
    <n v="0"/>
    <n v="109057"/>
    <n v="87972"/>
    <n v="47651"/>
    <n v="40321"/>
    <n v="18176"/>
    <m/>
    <n v="0"/>
    <x v="0"/>
    <x v="0"/>
    <x v="0"/>
    <x v="0"/>
    <x v="4"/>
    <x v="6"/>
    <x v="2"/>
    <x v="0"/>
    <x v="0"/>
    <x v="0"/>
    <s v="United States                 "/>
    <x v="0"/>
    <s v="HMB-IMP-018322-14032024"/>
    <s v="8531.2000"/>
    <s v="Indicator Panels Incorporating Liquid Crystal Devi"/>
    <x v="0"/>
    <n v="47651"/>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1.46"/>
    <n v="61.46"/>
    <x v="0"/>
    <n v="15"/>
    <x v="0"/>
    <s v="ONE RELAY/ ONE INPUT QTY GIVEN IN PCS 15/PCS"/>
    <n v="262155"/>
    <s v="United States"/>
    <s v="13/06/2024"/>
    <n v="0"/>
    <n v="0"/>
    <n v="0"/>
    <n v="47188"/>
    <n v="0"/>
    <n v="47188"/>
    <n v="38065"/>
    <n v="20619"/>
    <n v="17446"/>
    <n v="7865"/>
    <m/>
    <n v="0"/>
    <x v="0"/>
    <x v="0"/>
    <x v="0"/>
    <x v="0"/>
    <x v="4"/>
    <x v="6"/>
    <x v="2"/>
    <x v="0"/>
    <x v="0"/>
    <x v="0"/>
    <s v="United States                 "/>
    <x v="0"/>
    <s v="HMB-IMP-018322-14032024"/>
    <s v="8531.2000"/>
    <s v="Indicator Panels Incorporating Liquid Crystal Devi"/>
    <x v="0"/>
    <n v="20619"/>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3.82"/>
    <n v="63.82"/>
    <x v="0"/>
    <n v="35"/>
    <x v="0"/>
    <s v="ISOLATOR BASE 6&quot; (PAD300-IB) COMES WITH AN INTEGRATED ISOLATOR MODULE INCLUDED QTY GIVEN IN PCS 32/PCS"/>
    <n v="635144"/>
    <s v="China"/>
    <s v="13/06/2024"/>
    <n v="0"/>
    <n v="0"/>
    <n v="0"/>
    <n v="114326"/>
    <n v="0"/>
    <n v="114326"/>
    <n v="92223"/>
    <n v="49954"/>
    <n v="42269"/>
    <n v="19054"/>
    <m/>
    <n v="0"/>
    <x v="0"/>
    <x v="0"/>
    <x v="0"/>
    <x v="0"/>
    <x v="4"/>
    <x v="6"/>
    <x v="2"/>
    <x v="0"/>
    <x v="0"/>
    <x v="0"/>
    <s v="United States                 "/>
    <x v="0"/>
    <s v="HMB-IMP-018322-14032024"/>
    <s v="8531.2000"/>
    <s v="Indicator Panels Incorporating Liquid Crystal Devi"/>
    <x v="0"/>
    <n v="49954"/>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6.58"/>
    <n v="66.58"/>
    <x v="0"/>
    <n v="12"/>
    <x v="0"/>
    <s v="ADDRESSABLE CARBON MONOXIDE DETECTOR QTY 12/PCS"/>
    <n v="227201"/>
    <s v="China"/>
    <s v="13/06/2024"/>
    <n v="0"/>
    <n v="0"/>
    <n v="0"/>
    <n v="40896"/>
    <n v="0"/>
    <n v="40896"/>
    <n v="32990"/>
    <n v="17870"/>
    <n v="15120"/>
    <n v="6816"/>
    <m/>
    <n v="0"/>
    <x v="0"/>
    <x v="0"/>
    <x v="0"/>
    <x v="0"/>
    <x v="4"/>
    <x v="6"/>
    <x v="2"/>
    <x v="0"/>
    <x v="0"/>
    <x v="0"/>
    <s v="United States                 "/>
    <x v="0"/>
    <s v="HMB-IMP-018322-14032024"/>
    <s v="8531.2000"/>
    <s v="Indicator Panels Incorporating Liquid Crystal Devi"/>
    <x v="0"/>
    <n v="17870"/>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6.58"/>
    <n v="66.58"/>
    <x v="0"/>
    <n v="43"/>
    <x v="0"/>
    <s v="LOW PROFILE WALL MOUNTING SOUNDER C/W STROBE-RED QTY 43/PCS"/>
    <n v="814138"/>
    <s v="United States"/>
    <s v="13/06/2024"/>
    <n v="0"/>
    <n v="0"/>
    <n v="0"/>
    <n v="146545"/>
    <n v="0"/>
    <n v="146545"/>
    <n v="118213"/>
    <n v="64032"/>
    <n v="54181"/>
    <n v="24424"/>
    <m/>
    <n v="0"/>
    <x v="0"/>
    <x v="0"/>
    <x v="0"/>
    <x v="0"/>
    <x v="4"/>
    <x v="6"/>
    <x v="2"/>
    <x v="0"/>
    <x v="0"/>
    <x v="0"/>
    <s v="United States                 "/>
    <x v="0"/>
    <s v="HMB-IMP-018322-14032024"/>
    <s v="8531.2000"/>
    <s v="Indicator Panels Incorporating Liquid Crystal Devi"/>
    <x v="0"/>
    <n v="64032"/>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81.95"/>
    <n v="81.95"/>
    <x v="0"/>
    <n v="60"/>
    <x v="0"/>
    <s v="METAL ADDRESSABLE DUAL ACTION PULL STATION QTY GIVEN IN PCS 60/PCS"/>
    <n v="1398161"/>
    <s v="United States"/>
    <s v="13/06/2024"/>
    <n v="0"/>
    <n v="0"/>
    <n v="0"/>
    <n v="251669"/>
    <n v="0"/>
    <n v="251669"/>
    <n v="203013"/>
    <n v="109965"/>
    <n v="93048"/>
    <n v="41945"/>
    <m/>
    <n v="0"/>
    <x v="0"/>
    <x v="0"/>
    <x v="0"/>
    <x v="0"/>
    <x v="4"/>
    <x v="6"/>
    <x v="2"/>
    <x v="0"/>
    <x v="0"/>
    <x v="0"/>
    <s v="United States                 "/>
    <x v="0"/>
    <s v="HMB-IMP-018322-14032024"/>
    <s v="8531.2000"/>
    <s v="Indicator Panels Incorporating Liquid Crystal Devi"/>
    <x v="0"/>
    <n v="109965"/>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87.48"/>
    <n v="87.48"/>
    <x v="0"/>
    <n v="3"/>
    <x v="0"/>
    <s v="HS-24-WP SERIES 75 CANDELA OUTDOOR HORN /STROBE INCLUDES WEATHERPROOF ENCLOSURE QTY 3/PCS"/>
    <n v="74627"/>
    <s v="United States"/>
    <s v="13/06/2024"/>
    <n v="0"/>
    <n v="0"/>
    <n v="0"/>
    <n v="13433"/>
    <n v="0"/>
    <n v="13433"/>
    <n v="10836"/>
    <n v="5870"/>
    <n v="4966"/>
    <n v="2239"/>
    <m/>
    <n v="0"/>
    <x v="0"/>
    <x v="0"/>
    <x v="0"/>
    <x v="0"/>
    <x v="4"/>
    <x v="6"/>
    <x v="2"/>
    <x v="0"/>
    <x v="0"/>
    <x v="0"/>
    <s v="United States                 "/>
    <x v="0"/>
    <s v="HMB-IMP-018322-14032024"/>
    <s v="8531.2000"/>
    <s v="Indicator Panels Incorporating Liquid Crystal Devi"/>
    <x v="0"/>
    <n v="5870"/>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89.63"/>
    <n v="89.63"/>
    <x v="0"/>
    <n v="34"/>
    <x v="0"/>
    <s v="NORMALLY OPEN MONITORED DEVICE 5.1K OHM REQUIRED PART #300501 QTY GIVEN IN PCS 34/PCS"/>
    <n v="866569"/>
    <s v="Mexico"/>
    <s v="13/06/2024"/>
    <n v="0"/>
    <n v="0"/>
    <n v="0"/>
    <n v="155982"/>
    <n v="0"/>
    <n v="155982"/>
    <n v="125826"/>
    <n v="68156"/>
    <n v="57670"/>
    <n v="25997"/>
    <m/>
    <n v="0"/>
    <x v="0"/>
    <x v="0"/>
    <x v="0"/>
    <x v="0"/>
    <x v="4"/>
    <x v="6"/>
    <x v="2"/>
    <x v="0"/>
    <x v="0"/>
    <x v="0"/>
    <s v="United States                 "/>
    <x v="0"/>
    <s v="HMB-IMP-018322-14032024"/>
    <s v="8531.2000"/>
    <s v="Indicator Panels Incorporating Liquid Crystal Devi"/>
    <x v="0"/>
    <n v="68156"/>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97.91"/>
    <n v="697.91"/>
    <x v="0"/>
    <n v="4"/>
    <x v="0"/>
    <s v="ADDRESSABLE LOOP CARD/ACCESSORY QTY 4/PCS"/>
    <n v="793806"/>
    <s v="United States"/>
    <s v="13/06/2024"/>
    <n v="0"/>
    <n v="0"/>
    <n v="0"/>
    <n v="142885"/>
    <n v="0"/>
    <n v="142885"/>
    <n v="115261"/>
    <n v="62433"/>
    <n v="52828"/>
    <n v="23814"/>
    <m/>
    <n v="0"/>
    <x v="0"/>
    <x v="0"/>
    <x v="0"/>
    <x v="0"/>
    <x v="4"/>
    <x v="6"/>
    <x v="2"/>
    <x v="0"/>
    <x v="0"/>
    <x v="0"/>
    <s v="United States                 "/>
    <x v="0"/>
    <s v="HMB-IMP-018322-14032024"/>
    <s v="8531.2000"/>
    <s v="Indicator Panels Incorporating Liquid Crystal Devi"/>
    <x v="0"/>
    <n v="62433"/>
    <x v="6"/>
    <x v="3"/>
    <x v="8"/>
    <s v="KPAF-HC-63219-12-06-20248531.9090 "/>
    <x v="0"/>
  </r>
  <r>
    <x v="808"/>
    <x v="0"/>
    <x v="0"/>
    <x v="3"/>
    <s v="LUCKY TEXTILE MILLS LIMITED"/>
    <x v="4"/>
    <x v="4"/>
    <s v="MORITO KANTO LOGISTICS CENTER"/>
    <s v="Metropolitan Ar"/>
    <x v="10"/>
    <s v="KPAF-5530-31052024"/>
    <s v="LUCKY TEXTILE MILLS LIMITED"/>
    <s v="L-8 BLOCK 21 F.B.INDUSTRIAL AREA KARACHI 75950"/>
    <x v="0"/>
    <x v="1"/>
    <s v="MORITO KANTO LOGISTICS CENTER"/>
    <s v="102 SHIMMEI, OOKAWATO, MATSUBUSHI -CHO, KITAKATSUSHIKA-GUN, SAITAMA 343-0106 JAPAN"/>
    <s v="Thailand                      "/>
    <s v="Kurnell"/>
    <n v="9.1999999999999993"/>
    <n v="9.1999999999999993"/>
    <x v="10"/>
    <x v="2"/>
    <x v="2"/>
    <m/>
    <s v="5273510760"/>
    <s v="SHAHEEN AIRPORT SERVISES (SAPS)"/>
    <s v="TG-341"/>
    <x v="0"/>
    <s v="9606.2920"/>
    <x v="102"/>
    <n v="169.03"/>
    <n v="169.03"/>
    <x v="0"/>
    <n v="9"/>
    <x v="0"/>
    <s v="BUTTONS (QTY: 12000 PCS) DETAIL AS PER INVOICE"/>
    <n v="432178"/>
    <s v="Japan"/>
    <s v="07/06/2024"/>
    <n v="47540"/>
    <n v="47540"/>
    <n v="0"/>
    <n v="77792"/>
    <n v="77792"/>
    <n v="0"/>
    <n v="51861"/>
    <n v="51861"/>
    <n v="0"/>
    <m/>
    <m/>
    <n v="0"/>
    <x v="0"/>
    <x v="0"/>
    <x v="0"/>
    <x v="0"/>
    <x v="2"/>
    <x v="4"/>
    <x v="2"/>
    <x v="0"/>
    <x v="0"/>
    <x v="0"/>
    <s v="Thailand                      "/>
    <x v="0"/>
    <s v="HMB-IMP-037487-23052024"/>
    <s v="9606.2200"/>
    <s v="Of Base Metal Not Covered With Textile Material"/>
    <x v="0"/>
    <n v="177193"/>
    <x v="6"/>
    <x v="3"/>
    <x v="1"/>
    <s v="KPAF-TI-60874-03-06-20249606.2920 "/>
    <x v="0"/>
  </r>
  <r>
    <x v="809"/>
    <x v="0"/>
    <x v="0"/>
    <x v="3"/>
    <s v="LUCKY TEXTILE MILLS LIMITED "/>
    <x v="4"/>
    <x v="4"/>
    <s v="S A SECURE LTD"/>
    <s v="Nanning"/>
    <x v="7"/>
    <s v="KPAF-5596-02062024"/>
    <s v="LUCKY TEXTILE MILLS LIMITED "/>
    <s v="KARACHI PAKISTAN"/>
    <x v="0"/>
    <x v="1"/>
    <s v="S A SECURE LTD"/>
    <s v="UK"/>
    <s v="China                         "/>
    <s v="Welshpool"/>
    <n v="100"/>
    <n v="100"/>
    <x v="7"/>
    <x v="2"/>
    <x v="2"/>
    <m/>
    <s v="BQD24050196"/>
    <s v="SHAHEEN AIRPORT SERVISES (SAPS)"/>
    <s v="YG-9143"/>
    <x v="0"/>
    <s v="4821.9000"/>
    <x v="48"/>
    <n v="22.1"/>
    <n v="22.1"/>
    <x v="4"/>
    <n v="100"/>
    <x v="0"/>
    <s v="LABELS (QTY: 200000 PCS) DETAIL AS PER INVOICE"/>
    <n v="798741"/>
    <s v="United Kingdom"/>
    <s v="06/06/2024"/>
    <n v="127799"/>
    <n v="127799"/>
    <n v="0"/>
    <n v="143773"/>
    <n v="143773"/>
    <n v="0"/>
    <n v="95849"/>
    <n v="95849"/>
    <n v="0"/>
    <m/>
    <m/>
    <n v="0"/>
    <x v="0"/>
    <x v="0"/>
    <x v="0"/>
    <x v="0"/>
    <x v="2"/>
    <x v="4"/>
    <x v="2"/>
    <x v="0"/>
    <x v="0"/>
    <x v="0"/>
    <s v="China                         "/>
    <x v="0"/>
    <s v="HMB-IMP-037245-23052024"/>
    <s v="4821.1090"/>
    <s v="Other"/>
    <x v="0"/>
    <n v="367421"/>
    <x v="6"/>
    <x v="3"/>
    <x v="1"/>
    <s v="KPAF-TI-60876-03-06-20244821.9000 "/>
    <x v="0"/>
  </r>
  <r>
    <x v="810"/>
    <x v="0"/>
    <x v="0"/>
    <x v="3"/>
    <s v="LUCKY TEXTILE MILLS LTD "/>
    <x v="4"/>
    <x v="4"/>
    <s v="SHANGHAI RUNBON TEXTILE CO LTD"/>
    <s v="Kunming"/>
    <x v="7"/>
    <s v="KPAF-5559-01062024"/>
    <s v="LUCKY TEXTILE MILLS LTD "/>
    <s v="KARACHI PAKISTAN"/>
    <x v="0"/>
    <x v="1"/>
    <s v="SHANGHAI RUNBON TEXTILE CO LTD"/>
    <s v="CHINA"/>
    <s v="China                         "/>
    <s v="Pailin"/>
    <n v="47"/>
    <n v="47"/>
    <x v="7"/>
    <x v="2"/>
    <x v="2"/>
    <m/>
    <s v="BSI24051518A"/>
    <s v="SHAHEEN AIRPORT SERVISES (SAPS)"/>
    <s v="YG-9067"/>
    <x v="0"/>
    <s v="5807.1030"/>
    <x v="9"/>
    <n v="11.12"/>
    <n v="11.12"/>
    <x v="0"/>
    <n v="47"/>
    <x v="0"/>
    <s v="2.5CM WIDTH NYLON VELCRO TAPE (QTY: 2550 MTR) DETAIL AS PER INVOICE"/>
    <n v="148441"/>
    <s v="China"/>
    <s v="07/06/2024"/>
    <n v="16329"/>
    <n v="16329"/>
    <n v="0"/>
    <n v="26719"/>
    <n v="26719"/>
    <n v="0"/>
    <n v="17813"/>
    <n v="17813"/>
    <n v="0"/>
    <m/>
    <m/>
    <n v="0"/>
    <x v="0"/>
    <x v="0"/>
    <x v="0"/>
    <x v="0"/>
    <x v="2"/>
    <x v="4"/>
    <x v="2"/>
    <x v="0"/>
    <x v="0"/>
    <x v="0"/>
    <s v="China                         "/>
    <x v="0"/>
    <s v="HMB-IMP-036589-21052024"/>
    <s v="5807.9000"/>
    <s v="Other"/>
    <x v="0"/>
    <n v="60861"/>
    <x v="6"/>
    <x v="3"/>
    <x v="1"/>
    <s v="KPAF-TI-60878-03-06-20245807.1030 "/>
    <x v="0"/>
  </r>
  <r>
    <x v="811"/>
    <x v="0"/>
    <x v="0"/>
    <x v="3"/>
    <s v="LUCKY TEXTILE MILLS LIMITED "/>
    <x v="4"/>
    <x v="4"/>
    <s v="HANGZHOU CENTURY CO LTD"/>
    <s v="Kunming"/>
    <x v="7"/>
    <s v="KPAF-5667-04062024"/>
    <s v="LUCKY TEXTILE MILLS LIMITED "/>
    <s v="KARACHI PAKISTAN"/>
    <x v="0"/>
    <x v="1"/>
    <s v="HANGZHOU CENTURY CO LTD"/>
    <s v="CHINA"/>
    <s v="China                         "/>
    <s v="Pailin"/>
    <n v="67"/>
    <n v="67"/>
    <x v="7"/>
    <x v="2"/>
    <x v="2"/>
    <m/>
    <s v="BSI24051792C"/>
    <s v="SHAHEEN AIRPORT SERVISES (SAPS)"/>
    <s v="YG-9067"/>
    <x v="0"/>
    <s v="4821.9000"/>
    <x v="48"/>
    <n v="97.09"/>
    <n v="97.09"/>
    <x v="2"/>
    <n v="63"/>
    <x v="0"/>
    <s v="SECURITY/RFID TAG LABEL (QTY: 12054 PCS) DETAIL AS PER INVOICE"/>
    <n v="241540"/>
    <s v="China"/>
    <s v="04/06/2024"/>
    <n v="38646"/>
    <n v="38646"/>
    <n v="0"/>
    <n v="43477"/>
    <n v="43477"/>
    <n v="0"/>
    <n v="28985"/>
    <n v="28985"/>
    <n v="0"/>
    <m/>
    <m/>
    <n v="0"/>
    <x v="0"/>
    <x v="0"/>
    <x v="0"/>
    <x v="0"/>
    <x v="2"/>
    <x v="4"/>
    <x v="2"/>
    <x v="0"/>
    <x v="0"/>
    <x v="0"/>
    <s v="China                         "/>
    <x v="0"/>
    <s v="HMB-IMP-036596-21052024"/>
    <s v="8523.5990"/>
    <s v="Other"/>
    <x v="0"/>
    <n v="111108"/>
    <x v="6"/>
    <x v="3"/>
    <x v="1"/>
    <s v="KPAF-TI-61112-04-06-20244821.9000 "/>
    <x v="0"/>
  </r>
  <r>
    <x v="811"/>
    <x v="0"/>
    <x v="0"/>
    <x v="3"/>
    <s v="LUCKY TEXTILE MILLS LIMITED "/>
    <x v="4"/>
    <x v="4"/>
    <s v="HANGZHOU CENTURY CO LTD"/>
    <s v="Kunming"/>
    <x v="7"/>
    <s v="KPAF-5667-04062024"/>
    <s v="LUCKY TEXTILE MILLS LIMITED "/>
    <s v="KARACHI PAKISTAN"/>
    <x v="0"/>
    <x v="1"/>
    <s v="HANGZHOU CENTURY CO LTD"/>
    <s v="CHINA"/>
    <s v="China                         "/>
    <s v="Pailin"/>
    <n v="67"/>
    <n v="67"/>
    <x v="7"/>
    <x v="2"/>
    <x v="2"/>
    <m/>
    <s v="BSI24051792C"/>
    <s v="SHAHEEN AIRPORT SERVISES (SAPS)"/>
    <s v="YG-9067"/>
    <x v="0"/>
    <s v="8305.9000"/>
    <x v="180"/>
    <n v="14.96"/>
    <n v="14.96"/>
    <x v="2"/>
    <n v="4"/>
    <x v="0"/>
    <s v="D204 BLACK SUPER/HANDHELD MECHANICAL DETACHER (QTY: 2 PCS) DETAIL AS PER INVOICE"/>
    <n v="2363"/>
    <s v="China"/>
    <s v="04/06/2024"/>
    <n v="473"/>
    <n v="0"/>
    <n v="473"/>
    <n v="536"/>
    <n v="0"/>
    <n v="536"/>
    <n v="432"/>
    <n v="234"/>
    <n v="198"/>
    <n v="89"/>
    <m/>
    <n v="142"/>
    <x v="0"/>
    <x v="0"/>
    <x v="0"/>
    <x v="0"/>
    <x v="4"/>
    <x v="5"/>
    <x v="2"/>
    <x v="0"/>
    <x v="0"/>
    <x v="0"/>
    <s v="China                         "/>
    <x v="0"/>
    <s v="HMB-IMP-036596-21052024"/>
    <s v="8523.5990"/>
    <s v="Other"/>
    <x v="0"/>
    <n v="234"/>
    <x v="6"/>
    <x v="3"/>
    <x v="6"/>
    <s v="KPAF-TI-61112-04-06-20248305.9000 "/>
    <x v="0"/>
  </r>
  <r>
    <x v="812"/>
    <x v="0"/>
    <x v="0"/>
    <x v="3"/>
    <s v="LUCKY TEXTILE MILLS LIMITED "/>
    <x v="4"/>
    <x v="4"/>
    <s v="SHANGHAI SBS ZIPPER MANUFACTURING CO., LTD"/>
    <s v="Kunming"/>
    <x v="7"/>
    <s v="KPAF-5667-04062024"/>
    <s v="LUCKY TEXTILE MILLS LIMITED "/>
    <s v="KARACHI PAKISTAN"/>
    <x v="0"/>
    <x v="1"/>
    <s v="SHANGHAI SBS ZIPPER MANUFACTUR"/>
    <s v="CHINA"/>
    <s v="China                         "/>
    <s v="Pailin"/>
    <n v="384"/>
    <n v="384"/>
    <x v="7"/>
    <x v="2"/>
    <x v="2"/>
    <m/>
    <s v="BSI24051792A"/>
    <s v="SHAHEEN AIRPORT SERVISES (SAPS)"/>
    <s v="YG-9067"/>
    <x v="0"/>
    <s v="9607.1100"/>
    <x v="54"/>
    <n v="6.99"/>
    <n v="6.99"/>
    <x v="0"/>
    <n v="345"/>
    <x v="0"/>
    <s v="ZIPPER SBS NYLON 3# (QTY: 29600 M) DETAIL AS PER INVOICE"/>
    <n v="685166"/>
    <s v="China"/>
    <s v="10/06/2024"/>
    <n v="137033"/>
    <n v="137033"/>
    <n v="0"/>
    <n v="123330"/>
    <n v="123330"/>
    <n v="0"/>
    <n v="82220"/>
    <n v="82220"/>
    <n v="0"/>
    <m/>
    <m/>
    <n v="0"/>
    <x v="0"/>
    <x v="0"/>
    <x v="0"/>
    <x v="0"/>
    <x v="2"/>
    <x v="4"/>
    <x v="2"/>
    <x v="0"/>
    <x v="0"/>
    <x v="0"/>
    <s v="China                         "/>
    <x v="0"/>
    <s v="HMB-IMP-037909-24052024"/>
    <s v="9607.1100"/>
    <s v="Fitted With Chain Scoops Of Base Metal"/>
    <x v="0"/>
    <n v="342583"/>
    <x v="6"/>
    <x v="3"/>
    <x v="1"/>
    <s v="KPAF-TI-61408-05-06-20249607.1100 "/>
    <x v="0"/>
  </r>
  <r>
    <x v="812"/>
    <x v="0"/>
    <x v="0"/>
    <x v="3"/>
    <s v="LUCKY TEXTILE MILLS LIMITED "/>
    <x v="4"/>
    <x v="4"/>
    <s v="SHANGHAI SBS ZIPPER MANUFACTURING CO., LTD"/>
    <s v="Kunming"/>
    <x v="7"/>
    <s v="KPAF-5667-04062024"/>
    <s v="LUCKY TEXTILE MILLS LIMITED "/>
    <s v="KARACHI PAKISTAN"/>
    <x v="0"/>
    <x v="1"/>
    <s v="SHANGHAI SBS ZIPPER MANUFACTUR"/>
    <s v="CHINA"/>
    <s v="China                         "/>
    <s v="Pailin"/>
    <n v="384"/>
    <n v="384"/>
    <x v="7"/>
    <x v="2"/>
    <x v="2"/>
    <m/>
    <s v="BSI24051792A"/>
    <s v="SHAHEEN AIRPORT SERVISES (SAPS)"/>
    <s v="YG-9067"/>
    <x v="0"/>
    <s v="9607.2000"/>
    <x v="55"/>
    <n v="14.68"/>
    <n v="14.68"/>
    <x v="0"/>
    <n v="39"/>
    <x v="0"/>
    <s v="ZIPPER PART SLIDER SBS 3# (NON LOCK-METAL (QTY: 39060 PCS) DETAIL AS PER INVOICE"/>
    <n v="162748"/>
    <s v="China"/>
    <s v="10/06/2024"/>
    <n v="26040"/>
    <n v="26040"/>
    <n v="0"/>
    <n v="29295"/>
    <n v="29295"/>
    <n v="0"/>
    <n v="19530"/>
    <n v="19530"/>
    <n v="0"/>
    <m/>
    <m/>
    <n v="0"/>
    <x v="0"/>
    <x v="0"/>
    <x v="0"/>
    <x v="0"/>
    <x v="2"/>
    <x v="4"/>
    <x v="2"/>
    <x v="0"/>
    <x v="0"/>
    <x v="0"/>
    <s v="China                         "/>
    <x v="0"/>
    <s v="HMB-IMP-037909-24052024"/>
    <s v="9607.1100"/>
    <s v="Fitted With Chain Scoops Of Base Metal"/>
    <x v="0"/>
    <n v="74865"/>
    <x v="6"/>
    <x v="3"/>
    <x v="1"/>
    <s v="KPAF-TI-61408-05-06-20249607.2000 "/>
    <x v="0"/>
  </r>
  <r>
    <x v="813"/>
    <x v="0"/>
    <x v="0"/>
    <x v="3"/>
    <s v="LUCKY TEXTILE MILLS LIMITED "/>
    <x v="4"/>
    <x v="4"/>
    <s v="HONYIP METAL PRODUCTS CO LTD"/>
    <s v="Kunming"/>
    <x v="7"/>
    <s v="KPAF-5714-05062024"/>
    <s v="LUCKY TEXTILE MILLS LIMITED "/>
    <s v="KARACHI PAKISTAN "/>
    <x v="0"/>
    <x v="1"/>
    <s v="HONYIP METAL PRODUCTS CO LTD"/>
    <s v="CHINA "/>
    <s v="China                         "/>
    <s v="Pailin"/>
    <n v="431"/>
    <n v="431"/>
    <x v="7"/>
    <x v="2"/>
    <x v="2"/>
    <m/>
    <s v="BSI24052771A"/>
    <s v="SHAHEEN AIRPORT SERVISES (SAPS)"/>
    <s v="YG-9067"/>
    <x v="0"/>
    <s v="8308.2000"/>
    <x v="107"/>
    <n v="24.73"/>
    <n v="24.73"/>
    <x v="0"/>
    <n v="259"/>
    <x v="0"/>
    <s v="RIVETS  QTY 455000 PCS DETAIL AS PER INVOICE"/>
    <n v="1820607"/>
    <s v="China"/>
    <s v="10/06/2024"/>
    <n v="291297"/>
    <n v="291297"/>
    <n v="0"/>
    <n v="327709"/>
    <n v="327709"/>
    <n v="0"/>
    <n v="218473"/>
    <n v="218473"/>
    <n v="0"/>
    <m/>
    <m/>
    <n v="0"/>
    <x v="0"/>
    <x v="0"/>
    <x v="0"/>
    <x v="0"/>
    <x v="2"/>
    <x v="4"/>
    <x v="2"/>
    <x v="0"/>
    <x v="0"/>
    <x v="0"/>
    <s v="China                         "/>
    <x v="0"/>
    <s v="HMB-IMP-037911-24052024"/>
    <s v="9606.2920"/>
    <s v="Buttons"/>
    <x v="0"/>
    <n v="837479"/>
    <x v="6"/>
    <x v="3"/>
    <x v="1"/>
    <s v="KPAF-TI-61410-05-06-20248308.2000 "/>
    <x v="0"/>
  </r>
  <r>
    <x v="813"/>
    <x v="0"/>
    <x v="0"/>
    <x v="3"/>
    <s v="LUCKY TEXTILE MILLS LIMITED "/>
    <x v="4"/>
    <x v="4"/>
    <s v="HONYIP METAL PRODUCTS CO LTD"/>
    <s v="Kunming"/>
    <x v="7"/>
    <s v="KPAF-5714-05062024"/>
    <s v="LUCKY TEXTILE MILLS LIMITED "/>
    <s v="KARACHI PAKISTAN "/>
    <x v="0"/>
    <x v="1"/>
    <s v="HONYIP METAL PRODUCTS CO LTD"/>
    <s v="CHINA "/>
    <s v="China                         "/>
    <s v="Pailin"/>
    <n v="431"/>
    <n v="431"/>
    <x v="7"/>
    <x v="2"/>
    <x v="2"/>
    <m/>
    <s v="BSI24052771A"/>
    <s v="SHAHEEN AIRPORT SERVISES (SAPS)"/>
    <s v="YG-9067"/>
    <x v="0"/>
    <s v="9606.2920"/>
    <x v="102"/>
    <n v="13.66"/>
    <n v="13.66"/>
    <x v="0"/>
    <n v="172"/>
    <x v="0"/>
    <s v="BUTTONS  QTY 91000 PCS DETAIL AS PER INVOICE"/>
    <n v="667557"/>
    <s v="China"/>
    <s v="10/06/2024"/>
    <n v="73431"/>
    <n v="73431"/>
    <n v="0"/>
    <n v="120160"/>
    <n v="120160"/>
    <n v="0"/>
    <n v="80107"/>
    <n v="80107"/>
    <n v="0"/>
    <m/>
    <m/>
    <n v="0"/>
    <x v="0"/>
    <x v="0"/>
    <x v="0"/>
    <x v="0"/>
    <x v="2"/>
    <x v="4"/>
    <x v="2"/>
    <x v="0"/>
    <x v="0"/>
    <x v="0"/>
    <s v="China                         "/>
    <x v="0"/>
    <s v="HMB-IMP-037911-24052024"/>
    <s v="9606.2920"/>
    <s v="Buttons"/>
    <x v="0"/>
    <n v="273698"/>
    <x v="6"/>
    <x v="3"/>
    <x v="1"/>
    <s v="KPAF-TI-61410-05-06-20249606.2920 "/>
    <x v="0"/>
  </r>
  <r>
    <x v="814"/>
    <x v="0"/>
    <x v="0"/>
    <x v="3"/>
    <s v="LUCKY TEXTILE MILLS"/>
    <x v="4"/>
    <x v="4"/>
    <s v="DIBELLA B.V."/>
    <s v="Amsterdam-Schip"/>
    <x v="8"/>
    <s v="KPAF-5369-27052024"/>
    <s v="LUCKY TEXTILE MILLS"/>
    <s v="L-8. BLOCK - 21 FEDERAL .B. AREA"/>
    <x v="0"/>
    <x v="1"/>
    <s v="DIBELLA B.V."/>
    <s v="HAMELANDROUTE 90"/>
    <s v="Netherlands                   "/>
    <s v="San Antonio Este"/>
    <n v="24.3"/>
    <n v="24.3"/>
    <x v="8"/>
    <x v="2"/>
    <x v="2"/>
    <m/>
    <s v="AMS00001431"/>
    <s v="GERRY'S DNATA (PVT.) LIMITED"/>
    <s v="EK-600"/>
    <x v="0"/>
    <s v="4821.9000"/>
    <x v="48"/>
    <n v="1072.92"/>
    <n v="1072.92"/>
    <x v="1"/>
    <n v="24"/>
    <x v="0"/>
    <s v="RFID TAGS (QTY: 51500 PCS) DETAIL AS PER INVOICE"/>
    <n v="7992697"/>
    <s v="Europien Union"/>
    <s v="08/06/2024"/>
    <n v="1278832"/>
    <n v="1278832"/>
    <n v="0"/>
    <n v="1438685"/>
    <n v="1438685"/>
    <n v="0"/>
    <n v="959124"/>
    <n v="959124"/>
    <n v="0"/>
    <m/>
    <m/>
    <n v="0"/>
    <x v="0"/>
    <x v="0"/>
    <x v="0"/>
    <x v="0"/>
    <x v="2"/>
    <x v="4"/>
    <x v="2"/>
    <x v="0"/>
    <x v="0"/>
    <x v="0"/>
    <s v="Netherlands                   "/>
    <x v="0"/>
    <s v="ABL-IMP-000072-04062024"/>
    <s v="8523.5990"/>
    <s v="RFID TAGS"/>
    <x v="0"/>
    <n v="3676641"/>
    <x v="6"/>
    <x v="3"/>
    <x v="1"/>
    <s v="KPAF-TI-61413-05-06-20244821.9000 "/>
    <x v="0"/>
  </r>
  <r>
    <x v="815"/>
    <x v="0"/>
    <x v="0"/>
    <x v="3"/>
    <s v="LUCKY TEXTILE MILLS"/>
    <x v="4"/>
    <x v="4"/>
    <s v="DIBELLA B.V."/>
    <s v="Amsterdam-Schip"/>
    <x v="8"/>
    <s v="KPAF-5369-27052024"/>
    <s v="LUCKY TEXTILE MILLS"/>
    <s v="L-8. BLOCK - 21 FEDERAL .B. AREA"/>
    <x v="0"/>
    <x v="1"/>
    <s v="DIBELLA B.V."/>
    <s v="HAMELANDROUTE 90"/>
    <s v="Netherlands                   "/>
    <s v="San Antonio Este"/>
    <n v="6"/>
    <n v="6"/>
    <x v="8"/>
    <x v="2"/>
    <x v="2"/>
    <m/>
    <s v="AMS00001440"/>
    <s v="GERRY'S DNATA (PVT.) LIMITED"/>
    <s v="EK-600"/>
    <x v="0"/>
    <s v="4821.9000"/>
    <x v="48"/>
    <n v="1150"/>
    <n v="1150"/>
    <x v="1"/>
    <n v="6"/>
    <x v="0"/>
    <s v="RFID TAGS (QTY: 13800 PCS) DETAIL AS PER INVOICE"/>
    <n v="2141733"/>
    <s v="Europien Union"/>
    <s v="05/06/2024"/>
    <n v="342677"/>
    <n v="342677"/>
    <n v="0"/>
    <n v="385512"/>
    <n v="385512"/>
    <n v="0"/>
    <n v="257008"/>
    <n v="257008"/>
    <n v="0"/>
    <m/>
    <m/>
    <n v="0"/>
    <x v="0"/>
    <x v="0"/>
    <x v="0"/>
    <x v="0"/>
    <x v="2"/>
    <x v="4"/>
    <x v="2"/>
    <x v="0"/>
    <x v="0"/>
    <x v="0"/>
    <s v="Netherlands                   "/>
    <x v="0"/>
    <s v="ABL-IMP-000070-04062024"/>
    <s v="8523.5990"/>
    <s v="RFID TAGS"/>
    <x v="0"/>
    <n v="985197"/>
    <x v="6"/>
    <x v="3"/>
    <x v="1"/>
    <s v="KPAF-TI-61421-05-06-20244821.9000 "/>
    <x v="0"/>
  </r>
  <r>
    <x v="816"/>
    <x v="0"/>
    <x v="0"/>
    <x v="3"/>
    <s v="LUCKY TEXTILE MILLS"/>
    <x v="4"/>
    <x v="4"/>
    <s v="DIBELLA BV"/>
    <s v="Amsterdam-Schip"/>
    <x v="6"/>
    <s v="KPAF-5165-21052024"/>
    <s v="LUCKY TEXTILE MILLS"/>
    <s v="L-8 BLOCK-21 FEDERAL B AREA KHI-PK"/>
    <x v="0"/>
    <x v="1"/>
    <s v="DIBELLA BV"/>
    <s v="AMS"/>
    <s v="Netherlands                   "/>
    <s v="San Antonio Este"/>
    <n v="4.8"/>
    <n v="4.8"/>
    <x v="6"/>
    <x v="2"/>
    <x v="2"/>
    <m/>
    <s v="AMS00001422"/>
    <s v="M/S ROYAL AIRPORT SERVICES (PVT) LIMITED"/>
    <s v="EY-200"/>
    <x v="0"/>
    <s v="4821.9000"/>
    <x v="48"/>
    <n v="1423.75"/>
    <n v="1423.75"/>
    <x v="1"/>
    <n v="4"/>
    <x v="0"/>
    <s v="RFID TAGS LABELS (QTY: 11350 PCS) DETAIL AS PER INVOICE"/>
    <n v="1766195"/>
    <s v="Europien Union"/>
    <s v="11/06/2024"/>
    <n v="282591"/>
    <n v="282591"/>
    <n v="0"/>
    <n v="317915"/>
    <n v="317915"/>
    <n v="0"/>
    <n v="211943"/>
    <n v="211943"/>
    <n v="0"/>
    <m/>
    <m/>
    <n v="0"/>
    <x v="0"/>
    <x v="0"/>
    <x v="0"/>
    <x v="0"/>
    <x v="2"/>
    <x v="4"/>
    <x v="2"/>
    <x v="0"/>
    <x v="0"/>
    <x v="0"/>
    <s v="Netherlands                   "/>
    <x v="0"/>
    <s v="ABL-IMP-000120-10062024"/>
    <s v="8523.5990"/>
    <s v="RFID TAGS"/>
    <x v="0"/>
    <n v="812449"/>
    <x v="6"/>
    <x v="3"/>
    <x v="1"/>
    <s v="KPAF-TI-62600-10-06-20244821.9000 "/>
    <x v="0"/>
  </r>
  <r>
    <x v="817"/>
    <x v="0"/>
    <x v="0"/>
    <x v="3"/>
    <s v="LUCKY TEXTILE MILLS LIMITED "/>
    <x v="4"/>
    <x v="4"/>
    <s v="MORITO APPAREL CO LTD"/>
    <s v="Narita"/>
    <x v="7"/>
    <s v="KPAF-6018-13062024"/>
    <s v="LUCKY TEXTILE MILLS LIMITED "/>
    <s v="KARACHI PAKISTAN"/>
    <x v="0"/>
    <x v="1"/>
    <s v="MORITO APPAREL CO LTD"/>
    <s v="JAPAN"/>
    <s v="Japan                         "/>
    <s v="Pedra de Lume"/>
    <n v="715"/>
    <n v="715"/>
    <x v="7"/>
    <x v="2"/>
    <x v="2"/>
    <m/>
    <s v="KTC33052400"/>
    <s v="SHAHEEN AIRPORT SERVISES (SAPS)"/>
    <s v="TG-341"/>
    <x v="0"/>
    <s v="9606.1000"/>
    <x v="181"/>
    <n v="30.31"/>
    <n v="30.31"/>
    <x v="0"/>
    <n v="715"/>
    <x v="0"/>
    <s v="METAL SNAP BUTTONS (QTY: 2 000 000 PCS/SET) DETAIL AS PER INVOICE"/>
    <n v="6167434"/>
    <s v="Japan"/>
    <s v="14/06/2024"/>
    <n v="986789"/>
    <n v="986789"/>
    <n v="0"/>
    <n v="1110138"/>
    <n v="1110138"/>
    <n v="0"/>
    <n v="740092"/>
    <n v="740092"/>
    <n v="0"/>
    <m/>
    <m/>
    <n v="0"/>
    <x v="0"/>
    <x v="0"/>
    <x v="0"/>
    <x v="0"/>
    <x v="2"/>
    <x v="4"/>
    <x v="2"/>
    <x v="0"/>
    <x v="0"/>
    <x v="0"/>
    <s v="Japan                         "/>
    <x v="0"/>
    <s v="HMB-IMP-038277-27052024"/>
    <s v="9606.2200"/>
    <s v="Of Base Metal Not Covered With Textile Material"/>
    <x v="0"/>
    <n v="2837019"/>
    <x v="6"/>
    <x v="3"/>
    <x v="1"/>
    <s v="KPAF-TI-63632-14-06-20249606.1000 "/>
    <x v="0"/>
  </r>
  <r>
    <x v="818"/>
    <x v="0"/>
    <x v="0"/>
    <x v="3"/>
    <s v="LUCKY TEXTILE MILLS LIMITED "/>
    <x v="4"/>
    <x v="4"/>
    <s v="CHARMING PRINTING LTD"/>
    <s v="Hong Kong Inter"/>
    <x v="7"/>
    <s v="KPAF-6018-13062024"/>
    <s v="LUCKY TEXTILE MILLS LIMITED "/>
    <s v="KARACHI PAKISTAN"/>
    <x v="0"/>
    <x v="1"/>
    <s v="CHARMING PRINTING LTD"/>
    <s v="CHINA"/>
    <s v="China                         "/>
    <s v="Tinlot"/>
    <n v="169"/>
    <n v="169"/>
    <x v="7"/>
    <x v="2"/>
    <x v="2"/>
    <m/>
    <s v="SE2403387"/>
    <s v="SHAHEEN AIRPORT SERVISES (SAPS)"/>
    <s v="TG-341"/>
    <x v="0"/>
    <s v="4821.9000"/>
    <x v="48"/>
    <n v="14.5"/>
    <n v="14.5"/>
    <x v="0"/>
    <n v="166"/>
    <x v="0"/>
    <s v="PAPER HANGTAG L (QTY: 66800 PCS) DETAIL AS PER INVOICE"/>
    <n v="685160"/>
    <s v="China"/>
    <m/>
    <n v="109626"/>
    <n v="109626"/>
    <n v="0"/>
    <n v="123329"/>
    <n v="123329"/>
    <n v="0"/>
    <n v="82219"/>
    <n v="82219"/>
    <n v="0"/>
    <m/>
    <m/>
    <n v="0"/>
    <x v="0"/>
    <x v="0"/>
    <x v="0"/>
    <x v="0"/>
    <x v="2"/>
    <x v="4"/>
    <x v="2"/>
    <x v="0"/>
    <x v="0"/>
    <x v="0"/>
    <s v="China                         "/>
    <x v="0"/>
    <s v="HMB-IMP-041287-05062024"/>
    <s v="4821.9000"/>
    <s v="Other"/>
    <x v="0"/>
    <n v="315174"/>
    <x v="6"/>
    <x v="3"/>
    <x v="1"/>
    <s v="KPAF-TI-63842-14-06-20244821.9000 "/>
    <x v="0"/>
  </r>
  <r>
    <x v="819"/>
    <x v="0"/>
    <x v="0"/>
    <x v="2"/>
    <s v="LUCKY TEXTILE MILLS LIMITED "/>
    <x v="0"/>
    <x v="0"/>
    <s v="MORITO APPAREL CO LTD"/>
    <s v="Narita"/>
    <x v="7"/>
    <s v="KPAF-6141-16062024"/>
    <s v="LUCKY TEXTILE MILLS LIMITED "/>
    <s v="KARACHI PAKISTAN"/>
    <x v="0"/>
    <x v="1"/>
    <s v="MORITO APPAREL CO LTD"/>
    <s v="JAPAN"/>
    <s v="Japan                         "/>
    <s v="Pedra de Lume"/>
    <n v="719"/>
    <n v="719"/>
    <x v="7"/>
    <x v="2"/>
    <x v="2"/>
    <m/>
    <s v="KTC33052405"/>
    <s v="SHAHEEN AIRPORT SERVISES (SAPS)"/>
    <s v="TG-341"/>
    <x v="0"/>
    <s v="9606.2200"/>
    <x v="47"/>
    <n v="39.659999999999997"/>
    <n v="39.659999999999997"/>
    <x v="0"/>
    <n v="654"/>
    <x v="0"/>
    <s v="METAL SNAP BUTTONS ST-3782 NA, ST-3660 B, ST-3785 CW(60B) POLISHED 2000000/PCS"/>
    <n v="7379504"/>
    <s v="Japan"/>
    <m/>
    <n v="1180721"/>
    <n v="1180721"/>
    <n v="0"/>
    <n v="1328311"/>
    <n v="1328311"/>
    <n v="0"/>
    <n v="885540"/>
    <n v="885540"/>
    <n v="0"/>
    <m/>
    <m/>
    <n v="0"/>
    <x v="0"/>
    <x v="0"/>
    <x v="0"/>
    <x v="0"/>
    <x v="2"/>
    <x v="2"/>
    <x v="0"/>
    <x v="0"/>
    <x v="0"/>
    <x v="0"/>
    <s v="Japan                         "/>
    <x v="0"/>
    <s v="HMB-IMP-042028-07062024"/>
    <s v="9606.2200"/>
    <s v="Of Base Metal Not Covered With Textile Material"/>
    <x v="0"/>
    <n v="3394572"/>
    <x v="6"/>
    <x v="3"/>
    <x v="1"/>
    <s v="KPAF-TI-64324-21-06-20249606.2200 "/>
    <x v="0"/>
  </r>
  <r>
    <x v="820"/>
    <x v="0"/>
    <x v="0"/>
    <x v="3"/>
    <s v="LUCKY TEXTILE MILLS"/>
    <x v="4"/>
    <x v="4"/>
    <s v="SHANGHAI HUAYUAN ELECTRONIC CO."/>
    <s v="Metropolitan Ar"/>
    <x v="10"/>
    <s v="KPAF-5847-08062024"/>
    <s v="LUCKY TEXTILE MILLS"/>
    <s v="L-8, BLOCK-21, FEDERAL B AREA PK-75950 KARACHI KARACHI 75950"/>
    <x v="0"/>
    <x v="1"/>
    <s v="SHANGHAI HUAYUAN ELECTRONIC CO."/>
    <s v="517 ROOM BUILDING B 399 HENGNAN RD SHANGHAI"/>
    <s v="Thailand                      "/>
    <s v="Kurnell"/>
    <n v="12.5"/>
    <n v="12.5"/>
    <x v="10"/>
    <x v="2"/>
    <x v="2"/>
    <m/>
    <s v="9474606341"/>
    <s v="SHAHEEN AIRPORT SERVISES (SAPS)"/>
    <s v="TG-341"/>
    <x v="0"/>
    <s v="4821.9000"/>
    <x v="48"/>
    <n v="535.66999999999996"/>
    <n v="535.66999999999996"/>
    <x v="1"/>
    <n v="12"/>
    <x v="0"/>
    <s v="RFID TAG, QTY 27500 PCS DETAIL AS PER INVOICE"/>
    <n v="1965585"/>
    <s v="China"/>
    <m/>
    <n v="314494"/>
    <n v="314494"/>
    <n v="0"/>
    <n v="353805"/>
    <n v="353805"/>
    <n v="0"/>
    <n v="235870"/>
    <n v="235870"/>
    <n v="0"/>
    <m/>
    <m/>
    <n v="0"/>
    <x v="0"/>
    <x v="0"/>
    <x v="0"/>
    <x v="0"/>
    <x v="2"/>
    <x v="4"/>
    <x v="2"/>
    <x v="0"/>
    <x v="0"/>
    <x v="0"/>
    <s v="Thailand                      "/>
    <x v="0"/>
    <s v="ABL-IMP-000045-21062024"/>
    <s v="8523.5990"/>
    <s v="SMART TAGS"/>
    <x v="0"/>
    <n v="904169"/>
    <x v="6"/>
    <x v="3"/>
    <x v="1"/>
    <s v="KPAF-TI-64597-21-06-20244821.9000 "/>
    <x v="0"/>
  </r>
  <r>
    <x v="821"/>
    <x v="0"/>
    <x v="0"/>
    <x v="3"/>
    <s v="LUCKY TEXTILE MILLS LTD"/>
    <x v="4"/>
    <x v="4"/>
    <s v="FINELINE TECHNOLOGIES LLC LTD"/>
    <s v="Dubai"/>
    <x v="8"/>
    <s v="KPAF-5707-05062024"/>
    <s v="LUCKY TEXTILE MILLS LTD"/>
    <s v="KHI"/>
    <x v="0"/>
    <x v="1"/>
    <s v="--"/>
    <s v="--"/>
    <s v="United Arab Emirates          "/>
    <s v="Beyne-Heusay"/>
    <n v="7.95"/>
    <n v="7.95"/>
    <x v="8"/>
    <x v="2"/>
    <x v="2"/>
    <m/>
    <s v="7412-1659-5648"/>
    <s v="GERRY'S DNATA (PVT.) LIMITED"/>
    <s v="EK-606"/>
    <x v="0"/>
    <s v="4821.9000"/>
    <x v="48"/>
    <n v="18.53"/>
    <n v="18.53"/>
    <x v="0"/>
    <n v="7"/>
    <x v="0"/>
    <s v="FREE OF CHARGE: PAPER HANG TAG (QTY: 11670 PCS) DETAIL AS PER INVOICE (FOC SHIPMENT VALUE FOR CUSTOM PURPOSE)"/>
    <n v="36866"/>
    <s v="China"/>
    <s v="07/06/2024"/>
    <n v="5899"/>
    <n v="0"/>
    <n v="5899"/>
    <n v="7963"/>
    <n v="0"/>
    <n v="7963"/>
    <n v="6264"/>
    <n v="3393"/>
    <n v="2871"/>
    <n v="0"/>
    <m/>
    <n v="1475"/>
    <x v="0"/>
    <x v="0"/>
    <x v="0"/>
    <x v="0"/>
    <x v="4"/>
    <x v="1"/>
    <x v="2"/>
    <x v="0"/>
    <x v="0"/>
    <x v="0"/>
    <s v="United Arab Emirates          "/>
    <x v="0"/>
    <m/>
    <m/>
    <m/>
    <x v="0"/>
    <n v="3393"/>
    <x v="6"/>
    <x v="3"/>
    <x v="9"/>
    <s v="KPFI-HC-37885-06-06-20244821.9000 "/>
    <x v="0"/>
  </r>
  <r>
    <x v="822"/>
    <x v="0"/>
    <x v="0"/>
    <x v="3"/>
    <s v="LUCKY TEXTILE MILLS LTD"/>
    <x v="4"/>
    <x v="4"/>
    <s v="FINELINE TECHNOLOGIES LLC Ltd"/>
    <s v="Dubai"/>
    <x v="8"/>
    <s v="KPAF-5744-06062024"/>
    <s v="LUCKY TEXTILE MILLS LTD"/>
    <s v="KHI"/>
    <x v="0"/>
    <x v="1"/>
    <s v="--"/>
    <s v="--"/>
    <s v="United Arab Emirates          "/>
    <s v="Beyne-Heusay"/>
    <n v="11.1"/>
    <n v="11.1"/>
    <x v="8"/>
    <x v="2"/>
    <x v="2"/>
    <m/>
    <s v="7183-3782-1967"/>
    <s v="GERRY'S DNATA (PVT.) LIMITED"/>
    <s v="EK-606"/>
    <x v="0"/>
    <s v="4821.9000"/>
    <x v="48"/>
    <n v="16.53"/>
    <n v="16.53"/>
    <x v="0"/>
    <n v="11"/>
    <x v="0"/>
    <s v="FREE OF CHARGE: PAPER HANG TAG (QTY: 15840 PCS) DETAIL AS PER INVOICE (FOC SHIPMENT VALUE FOR CUSTOM PURPOSE)"/>
    <n v="51661"/>
    <s v="China"/>
    <s v="07/06/2024"/>
    <n v="8266"/>
    <n v="0"/>
    <n v="8266"/>
    <n v="11159"/>
    <n v="0"/>
    <n v="11159"/>
    <n v="8778"/>
    <n v="4755"/>
    <n v="4023"/>
    <n v="0"/>
    <m/>
    <n v="2066"/>
    <x v="0"/>
    <x v="0"/>
    <x v="0"/>
    <x v="0"/>
    <x v="4"/>
    <x v="1"/>
    <x v="2"/>
    <x v="0"/>
    <x v="0"/>
    <x v="0"/>
    <s v="United Arab Emirates          "/>
    <x v="0"/>
    <m/>
    <m/>
    <m/>
    <x v="0"/>
    <n v="4755"/>
    <x v="6"/>
    <x v="3"/>
    <x v="9"/>
    <s v="KPFI-HC-37939-06-06-20244821.9000 "/>
    <x v="0"/>
  </r>
  <r>
    <x v="823"/>
    <x v="0"/>
    <x v="0"/>
    <x v="3"/>
    <s v="LUCKY TEXTILE MILLS LTD"/>
    <x v="4"/>
    <x v="4"/>
    <s v="TURNER BIANCA PLC"/>
    <s v="International"/>
    <x v="10"/>
    <s v="KPAF-5696-04062024"/>
    <s v="LUCKY TEXTILE MILLS LTD"/>
    <s v="L-8, BLOCK 21, FEDERAL 'B' INDUSTRIAL AREA KARACHI 75950"/>
    <x v="0"/>
    <x v="1"/>
    <s v="TURNER BIANCA PLC"/>
    <s v="CLAREMONT STREET BELL MILL OLDHAM"/>
    <s v="Germany                       "/>
    <s v="Liers"/>
    <n v="2.2999999999999998"/>
    <n v="2.2999999999999998"/>
    <x v="10"/>
    <x v="2"/>
    <x v="2"/>
    <m/>
    <s v="3050385376"/>
    <s v="M/S ROYAL AIRPORT SERVICES (PVT) LIMITED"/>
    <s v="QR-604"/>
    <x v="0"/>
    <s v="6302.2900"/>
    <x v="182"/>
    <n v="10"/>
    <n v="10"/>
    <x v="4"/>
    <n v="2"/>
    <x v="0"/>
    <s v="FREE OF CHARGE: BED LINEN SAMPLE (QTY: 1 PCS) DETAIL AS PER INVOICE (FOC SHIPMENT VALUE FOR CUSTOM PURPOSE)"/>
    <n v="7273"/>
    <s v="United Kingdom"/>
    <s v="08/06/2024"/>
    <n v="1455"/>
    <n v="0"/>
    <n v="1455"/>
    <n v="1780"/>
    <n v="0"/>
    <n v="1780"/>
    <n v="1401"/>
    <n v="1284"/>
    <n v="117"/>
    <n v="0"/>
    <n v="727"/>
    <n v="436"/>
    <x v="0"/>
    <x v="0"/>
    <x v="0"/>
    <x v="0"/>
    <x v="10"/>
    <x v="1"/>
    <x v="2"/>
    <x v="0"/>
    <x v="0"/>
    <x v="0"/>
    <s v="Germany                       "/>
    <x v="0"/>
    <m/>
    <m/>
    <m/>
    <x v="0"/>
    <n v="1284"/>
    <x v="6"/>
    <x v="3"/>
    <x v="3"/>
    <s v="KPFI-HC-38007-07-06-20246302.2900 "/>
    <x v="0"/>
  </r>
  <r>
    <x v="824"/>
    <x v="0"/>
    <x v="0"/>
    <x v="3"/>
    <s v="LUCKY TEXTILE MILLS LTD"/>
    <x v="4"/>
    <x v="4"/>
    <s v="TURNER BIANCA PLC"/>
    <s v="International"/>
    <x v="10"/>
    <s v="KPAF-5733-05062024"/>
    <s v="LUCKY TEXTILE MILLS LTD"/>
    <s v="L-8, BLOCK 21, FEDERAL 'B' INDUSTRIAL AREA KARACHI 75950"/>
    <x v="0"/>
    <x v="1"/>
    <s v="TURNER BIANCA PLC"/>
    <s v="CLAREMONT STREET BELL MILL OLDHAM"/>
    <s v="Germany                       "/>
    <s v="Liers"/>
    <n v="1.8"/>
    <n v="1.8"/>
    <x v="10"/>
    <x v="2"/>
    <x v="2"/>
    <m/>
    <s v="3050385376"/>
    <s v="M/S ROYAL AIRPORT SERVICES (PVT) LIMITED"/>
    <s v="QR-604"/>
    <x v="0"/>
    <s v="6302.2900"/>
    <x v="182"/>
    <n v="11.11"/>
    <n v="11.11"/>
    <x v="4"/>
    <n v="1.8"/>
    <x v="0"/>
    <s v="FREE OF CHARGE: BED LINEN SAMPLE (QTY: 1 PCS) DETAIL AS PER INVOICE (FOC SHIPMENT VALUE FOR CUSTOM PURPOSE)"/>
    <n v="7273"/>
    <s v="United Kingdom"/>
    <s v="08/06/2024"/>
    <n v="1455"/>
    <n v="0"/>
    <n v="1455"/>
    <n v="1780"/>
    <n v="0"/>
    <n v="1780"/>
    <n v="1401"/>
    <n v="1284"/>
    <n v="117"/>
    <n v="0"/>
    <n v="727"/>
    <n v="436"/>
    <x v="0"/>
    <x v="0"/>
    <x v="0"/>
    <x v="0"/>
    <x v="10"/>
    <x v="1"/>
    <x v="2"/>
    <x v="0"/>
    <x v="0"/>
    <x v="0"/>
    <s v="Germany                       "/>
    <x v="0"/>
    <m/>
    <m/>
    <m/>
    <x v="0"/>
    <n v="1284"/>
    <x v="6"/>
    <x v="3"/>
    <x v="3"/>
    <s v="KPFI-HC-38008-07-06-20246302.2900 "/>
    <x v="0"/>
  </r>
  <r>
    <x v="825"/>
    <x v="0"/>
    <x v="0"/>
    <x v="2"/>
    <m/>
    <x v="4"/>
    <x v="4"/>
    <s v="PAK HUA INDUSTRIAL CO (PVT) LTD"/>
    <s v="MCC Port Qasim, EPZ - Export"/>
    <x v="12"/>
    <m/>
    <m/>
    <m/>
    <x v="1"/>
    <x v="2"/>
    <m/>
    <m/>
    <m/>
    <m/>
    <m/>
    <m/>
    <x v="12"/>
    <x v="2"/>
    <x v="2"/>
    <m/>
    <m/>
    <m/>
    <m/>
    <x v="3"/>
    <s v="3923.2900"/>
    <x v="88"/>
    <n v="5.78"/>
    <n v="5.78"/>
    <x v="0"/>
    <n v="366.24"/>
    <x v="0"/>
    <s v="FOUND DESCRIPTION NON-TOXIC VINYL PACKING BAGS . LOADED ON ONE VEHICLE, VEHICLE NO: KH-7916 . .FOUND TOTAL GROSS WEIGHT IS 360 KGS .VIDE KEPZ WEIGHT SLIP 901732 DATED..04.06.2024."/>
    <n v="601205"/>
    <s v="Pakistan                      "/>
    <s v="04/06/2024"/>
    <n v="120241"/>
    <n v="120241"/>
    <n v="0"/>
    <n v="108217"/>
    <n v="108217"/>
    <n v="0"/>
    <n v="72145"/>
    <n v="72145"/>
    <n v="0"/>
    <m/>
    <n v="0"/>
    <n v="0"/>
    <x v="0"/>
    <x v="0"/>
    <x v="0"/>
    <x v="0"/>
    <x v="2"/>
    <x v="4"/>
    <x v="2"/>
    <x v="0"/>
    <x v="0"/>
    <x v="2"/>
    <m/>
    <x v="0"/>
    <s v="HMB-IMP-038717-29052024"/>
    <s v="3923.2900"/>
    <s v="Of Other Plastics"/>
    <x v="0"/>
    <n v="300603"/>
    <x v="6"/>
    <x v="3"/>
    <x v="1"/>
    <s v="PQZI-EP-38844-04-06-20243923.2900 "/>
    <x v="0"/>
  </r>
  <r>
    <x v="826"/>
    <x v="0"/>
    <x v="0"/>
    <x v="2"/>
    <m/>
    <x v="3"/>
    <x v="3"/>
    <s v="YKK PAKISTAN (PVT) LTD"/>
    <s v="MCC Exports Karachi  Bulk – Exports"/>
    <x v="12"/>
    <m/>
    <m/>
    <m/>
    <x v="1"/>
    <x v="2"/>
    <m/>
    <m/>
    <m/>
    <m/>
    <m/>
    <m/>
    <x v="12"/>
    <x v="2"/>
    <x v="2"/>
    <m/>
    <m/>
    <m/>
    <m/>
    <x v="3"/>
    <s v="9607.1100"/>
    <x v="54"/>
    <n v="16.649999999999999"/>
    <n v="16.649999999999999"/>
    <x v="0"/>
    <n v="168.71"/>
    <x v="0"/>
    <s v="FOUND DESCRIPTION YKK ZIPPERS . LOADED ON ONE VEHICLE, VEHICLE NO: KS-0299 . .FOUND TOTAL GROSS WEIGHT IS 180 KGS .VIDE KEPZ WEIGHT SLIP 902213 DATED..05.06.2024."/>
    <n v="798213"/>
    <s v="Pakistan                      "/>
    <s v="05/06/2024"/>
    <n v="159643"/>
    <n v="159643"/>
    <n v="0"/>
    <n v="143678"/>
    <n v="143678"/>
    <n v="0"/>
    <n v="95786"/>
    <n v="95786"/>
    <n v="0"/>
    <m/>
    <m/>
    <n v="0"/>
    <x v="0"/>
    <x v="0"/>
    <x v="0"/>
    <x v="0"/>
    <x v="2"/>
    <x v="4"/>
    <x v="2"/>
    <x v="0"/>
    <x v="0"/>
    <x v="2"/>
    <m/>
    <x v="0"/>
    <s v="HMB-IMP-012629-21022024"/>
    <s v="9607.1100"/>
    <s v="Fitted With Chain Scoops Of Base Metal"/>
    <x v="0"/>
    <n v="399107"/>
    <x v="6"/>
    <x v="3"/>
    <x v="1"/>
    <s v="PQZI-EP-39041-05-06-20249607.1100 "/>
    <x v="0"/>
  </r>
  <r>
    <x v="827"/>
    <x v="0"/>
    <x v="0"/>
    <x v="2"/>
    <m/>
    <x v="4"/>
    <x v="4"/>
    <s v="PAK HUA INDUSTRIAL CO (PVT) LTD"/>
    <s v="MCC Port Qasim, EPZ - Export"/>
    <x v="12"/>
    <m/>
    <m/>
    <m/>
    <x v="1"/>
    <x v="2"/>
    <m/>
    <m/>
    <m/>
    <m/>
    <m/>
    <m/>
    <x v="12"/>
    <x v="2"/>
    <x v="2"/>
    <m/>
    <m/>
    <m/>
    <m/>
    <x v="3"/>
    <s v="3923.2900"/>
    <x v="88"/>
    <n v="5.58"/>
    <n v="5.58"/>
    <x v="0"/>
    <n v="482.33"/>
    <x v="0"/>
    <s v="FOUND DESCRIPTION NON-TOXIC VINYL PACKING BAGS . LOADED ON ONE VEHICLE, VEHICLE NO: KE-6366. .FOUND TOTAL GROSS WEIGHT IS 480 KGS .VIDE KEPZ WEIGHT SLIP 902828 DATED..06.06.2024."/>
    <n v="764608"/>
    <s v="Pakistan                      "/>
    <s v="06/06/2024"/>
    <n v="152922"/>
    <n v="152922"/>
    <n v="0"/>
    <n v="137629"/>
    <n v="137629"/>
    <n v="0"/>
    <n v="91753"/>
    <n v="91753"/>
    <n v="0"/>
    <m/>
    <n v="0"/>
    <n v="0"/>
    <x v="0"/>
    <x v="0"/>
    <x v="0"/>
    <x v="0"/>
    <x v="2"/>
    <x v="4"/>
    <x v="2"/>
    <x v="0"/>
    <x v="0"/>
    <x v="2"/>
    <m/>
    <x v="0"/>
    <s v="HMB-IMP-038717-29052024"/>
    <s v="3923.2900"/>
    <s v="Of Other Plastics"/>
    <x v="0"/>
    <n v="382304"/>
    <x v="6"/>
    <x v="3"/>
    <x v="1"/>
    <s v="PQZI-EP-39253-06-06-20243923.2900 "/>
    <x v="0"/>
  </r>
  <r>
    <x v="828"/>
    <x v="0"/>
    <x v="0"/>
    <x v="2"/>
    <m/>
    <x v="4"/>
    <x v="4"/>
    <s v="GHIA INDUSTRIES (PVT) LTD"/>
    <s v="MCC Port Qasim, EPZ - Export"/>
    <x v="12"/>
    <m/>
    <m/>
    <m/>
    <x v="1"/>
    <x v="2"/>
    <m/>
    <m/>
    <m/>
    <m/>
    <m/>
    <m/>
    <x v="12"/>
    <x v="2"/>
    <x v="2"/>
    <m/>
    <m/>
    <m/>
    <m/>
    <x v="3"/>
    <s v="3923.2900"/>
    <x v="88"/>
    <n v="1.94"/>
    <n v="1.94"/>
    <x v="0"/>
    <n v="1356"/>
    <x v="0"/>
    <s v="FOUND DESCRIPTION: NON TOXIC VINYL PACKAGING BAGS LOADED ON ONE VEHICLE, VEHICLE NO: JZ-4669 FOUND TOTAL GROSS WEIGHT IS 1320 KGS VIDE KEPZ WEIGHT SLIP NO. 902780 DATED.06.06.2024. IMAGES ATTACHED."/>
    <n v="748572"/>
    <s v="Pakistan                      "/>
    <s v="06/06/2024"/>
    <n v="149714"/>
    <n v="149714"/>
    <n v="0"/>
    <n v="134743"/>
    <n v="134743"/>
    <n v="0"/>
    <n v="89829"/>
    <n v="89829"/>
    <n v="0"/>
    <m/>
    <n v="0"/>
    <n v="0"/>
    <x v="0"/>
    <x v="0"/>
    <x v="0"/>
    <x v="0"/>
    <x v="2"/>
    <x v="4"/>
    <x v="2"/>
    <x v="0"/>
    <x v="0"/>
    <x v="2"/>
    <m/>
    <x v="0"/>
    <s v="HMB-IMP-037486-23052024"/>
    <s v="3923.2900"/>
    <s v="Of Other Plastics"/>
    <x v="0"/>
    <n v="374286"/>
    <x v="6"/>
    <x v="3"/>
    <x v="1"/>
    <s v="PQZI-EP-39255-06-06-20243923.2900 "/>
    <x v="0"/>
  </r>
  <r>
    <x v="829"/>
    <x v="0"/>
    <x v="0"/>
    <x v="2"/>
    <m/>
    <x v="3"/>
    <x v="3"/>
    <s v="YKK PAKISTAN (PVT) LTD"/>
    <s v="MCC Exports Karachi  Bulk – Exports"/>
    <x v="12"/>
    <m/>
    <m/>
    <m/>
    <x v="1"/>
    <x v="2"/>
    <m/>
    <m/>
    <m/>
    <m/>
    <m/>
    <m/>
    <x v="12"/>
    <x v="2"/>
    <x v="2"/>
    <m/>
    <m/>
    <m/>
    <m/>
    <x v="3"/>
    <s v="9607.1100"/>
    <x v="54"/>
    <n v="20.239999999999998"/>
    <n v="20.239999999999998"/>
    <x v="0"/>
    <n v="254.73"/>
    <x v="0"/>
    <s v="EXAMINED THE SHIPMENT, FOUND DESCRIPTION: YKK BRAND ZIPPER LOADED ON .ONE VEHICLES , VEHICLE NO: KZ-9081 TOTAL FOUND GROSS WEIGHT 290. KGS VIDE KEPZ WEIGHT SLIP NO: 905076.DATED: 13.06.2024"/>
    <n v="1465250"/>
    <s v="Pakistan                      "/>
    <s v="13/06/2024"/>
    <n v="293050"/>
    <n v="293050"/>
    <n v="0"/>
    <n v="263745"/>
    <n v="263745"/>
    <n v="0"/>
    <n v="175830"/>
    <n v="175830"/>
    <n v="0"/>
    <m/>
    <m/>
    <n v="0"/>
    <x v="0"/>
    <x v="0"/>
    <x v="0"/>
    <x v="0"/>
    <x v="2"/>
    <x v="4"/>
    <x v="2"/>
    <x v="0"/>
    <x v="0"/>
    <x v="2"/>
    <m/>
    <x v="0"/>
    <s v="HMB-IMP-041030-05062024"/>
    <s v="9607.1100"/>
    <s v="Fitted With Chain Scoops Of Base Metal"/>
    <x v="0"/>
    <n v="732625"/>
    <x v="6"/>
    <x v="3"/>
    <x v="1"/>
    <s v="PQZI-EP-39405-07-06-20249607.1100 "/>
    <x v="0"/>
  </r>
  <r>
    <x v="830"/>
    <x v="0"/>
    <x v="0"/>
    <x v="2"/>
    <m/>
    <x v="3"/>
    <x v="3"/>
    <s v="YKK PAKISTAN (PVT) LTD"/>
    <s v="MCC Exports Karachi  Bulk – Exports"/>
    <x v="12"/>
    <m/>
    <m/>
    <m/>
    <x v="1"/>
    <x v="2"/>
    <m/>
    <m/>
    <m/>
    <m/>
    <m/>
    <m/>
    <x v="12"/>
    <x v="2"/>
    <x v="2"/>
    <m/>
    <m/>
    <m/>
    <m/>
    <x v="3"/>
    <s v="9607.1100"/>
    <x v="54"/>
    <n v="22.11"/>
    <n v="22.11"/>
    <x v="0"/>
    <n v="106.69"/>
    <x v="0"/>
    <s v="FOUND DESCRIPTION: 1 YKK BRAND ZIPPER,2 YKK ZIPPERS PARTS. LOADED ON ONE VEHICLE, VEHICLE NO: KE-6366 FOUND TOTAL GROSS WEIGHT IS 130 KGS VIDE KEPZ WEIGHT SLIP NO. 904614 DATED.12.06.2024. IMAGES ATTACHED."/>
    <n v="670156"/>
    <s v="Pakistan                      "/>
    <s v="12/06/2024"/>
    <n v="134031"/>
    <n v="134031"/>
    <n v="0"/>
    <n v="120628"/>
    <n v="120628"/>
    <n v="0"/>
    <n v="80419"/>
    <n v="80419"/>
    <n v="0"/>
    <m/>
    <m/>
    <n v="0"/>
    <x v="0"/>
    <x v="0"/>
    <x v="0"/>
    <x v="0"/>
    <x v="2"/>
    <x v="4"/>
    <x v="2"/>
    <x v="0"/>
    <x v="0"/>
    <x v="2"/>
    <m/>
    <x v="0"/>
    <s v="HMB-IMP-041034-05062024"/>
    <s v="9607.1100"/>
    <s v="Fitted With Chain Scoops Of Base Metal"/>
    <x v="0"/>
    <n v="335078"/>
    <x v="6"/>
    <x v="3"/>
    <x v="1"/>
    <s v="PQZI-EP-39406-07-06-20249607.1100 "/>
    <x v="0"/>
  </r>
  <r>
    <x v="830"/>
    <x v="0"/>
    <x v="0"/>
    <x v="2"/>
    <m/>
    <x v="3"/>
    <x v="3"/>
    <s v="YKK PAKISTAN (PVT) LTD"/>
    <s v="MCC Exports Karachi  Bulk – Exports"/>
    <x v="12"/>
    <m/>
    <m/>
    <m/>
    <x v="1"/>
    <x v="2"/>
    <m/>
    <m/>
    <m/>
    <m/>
    <m/>
    <m/>
    <x v="12"/>
    <x v="2"/>
    <x v="2"/>
    <m/>
    <m/>
    <m/>
    <m/>
    <x v="3"/>
    <s v="9607.2000"/>
    <x v="55"/>
    <n v="21.26"/>
    <n v="21.26"/>
    <x v="0"/>
    <n v="16.82"/>
    <x v="0"/>
    <s v="YKK ZIPPERS PARTS (QTY 19260 PCS)"/>
    <n v="101619"/>
    <s v="Pakistan"/>
    <s v="12/06/2024"/>
    <n v="16259"/>
    <n v="16259"/>
    <n v="0"/>
    <n v="18291"/>
    <n v="18291"/>
    <n v="0"/>
    <n v="12194"/>
    <n v="12194"/>
    <n v="0"/>
    <m/>
    <m/>
    <n v="0"/>
    <x v="0"/>
    <x v="0"/>
    <x v="0"/>
    <x v="0"/>
    <x v="2"/>
    <x v="4"/>
    <x v="2"/>
    <x v="0"/>
    <x v="0"/>
    <x v="2"/>
    <m/>
    <x v="0"/>
    <s v="HMB-IMP-041034-05062024"/>
    <s v="9607.1100"/>
    <s v="Fitted With Chain Scoops Of Base Metal"/>
    <x v="0"/>
    <n v="46744"/>
    <x v="6"/>
    <x v="3"/>
    <x v="1"/>
    <s v="PQZI-EP-39406-07-06-20249607.2000 "/>
    <x v="0"/>
  </r>
  <r>
    <x v="831"/>
    <x v="0"/>
    <x v="0"/>
    <x v="2"/>
    <m/>
    <x v="4"/>
    <x v="4"/>
    <s v="GHIA INDUSTRIES (PVT) LTD"/>
    <s v="MCC Port Qasim, EPZ - Export"/>
    <x v="12"/>
    <m/>
    <m/>
    <m/>
    <x v="1"/>
    <x v="2"/>
    <m/>
    <m/>
    <m/>
    <m/>
    <m/>
    <m/>
    <x v="12"/>
    <x v="2"/>
    <x v="2"/>
    <m/>
    <m/>
    <m/>
    <m/>
    <x v="3"/>
    <s v="3923.2900"/>
    <x v="88"/>
    <n v="2.65"/>
    <n v="2.65"/>
    <x v="0"/>
    <n v="2280"/>
    <x v="0"/>
    <s v="FOUND DESCRIPTION: NON TOXIC VINYL PACKAGING BAGS LOADED ON ONE VEHICLE, VEHICLE NO: JY-9101 FOUND TOTAL GROSS WEIGHT IS 2250 KGS VIDE KEPZ WEIGHT SLIP NO. 903923 DATED.10.06.2024. IMAGES ATTACHED."/>
    <n v="1714527"/>
    <s v="Pakistan                      "/>
    <s v="10/06/2024"/>
    <n v="342905"/>
    <n v="342905"/>
    <n v="0"/>
    <n v="308615"/>
    <n v="308615"/>
    <n v="0"/>
    <n v="205743"/>
    <n v="205743"/>
    <n v="0"/>
    <m/>
    <n v="0"/>
    <n v="0"/>
    <x v="0"/>
    <x v="0"/>
    <x v="0"/>
    <x v="0"/>
    <x v="2"/>
    <x v="4"/>
    <x v="2"/>
    <x v="0"/>
    <x v="0"/>
    <x v="2"/>
    <m/>
    <x v="0"/>
    <s v="HMB-IMP-038715-29052024"/>
    <s v="3923.2900"/>
    <s v="Of Other Plastics"/>
    <x v="0"/>
    <n v="857263"/>
    <x v="6"/>
    <x v="3"/>
    <x v="1"/>
    <s v="PQZI-EP-39735-10-06-20243923.2900 "/>
    <x v="0"/>
  </r>
  <r>
    <x v="832"/>
    <x v="0"/>
    <x v="0"/>
    <x v="2"/>
    <m/>
    <x v="3"/>
    <x v="3"/>
    <s v="YKK PAKISTAN (PVT) LTD"/>
    <s v="MCC Exports Karachi  Bulk – Exports"/>
    <x v="12"/>
    <m/>
    <m/>
    <m/>
    <x v="1"/>
    <x v="2"/>
    <m/>
    <m/>
    <m/>
    <m/>
    <m/>
    <m/>
    <x v="12"/>
    <x v="2"/>
    <x v="2"/>
    <m/>
    <m/>
    <m/>
    <m/>
    <x v="3"/>
    <s v="9607.1100"/>
    <x v="54"/>
    <n v="18.170000000000002"/>
    <n v="18.170000000000002"/>
    <x v="0"/>
    <n v="465.55"/>
    <x v="0"/>
    <s v="YKK ZIPPERS ( 53792 PCS)"/>
    <n v="2407921"/>
    <s v="Pakistan"/>
    <s v="21/06/2024"/>
    <n v="481584"/>
    <n v="481584"/>
    <n v="0"/>
    <n v="433426"/>
    <n v="433426"/>
    <n v="0"/>
    <n v="288951"/>
    <n v="288951"/>
    <n v="0"/>
    <m/>
    <m/>
    <n v="0"/>
    <x v="0"/>
    <x v="0"/>
    <x v="0"/>
    <x v="0"/>
    <x v="2"/>
    <x v="4"/>
    <x v="2"/>
    <x v="0"/>
    <x v="0"/>
    <x v="2"/>
    <m/>
    <x v="0"/>
    <s v="HMB-IMP-044578-14062024"/>
    <s v="9607.1100"/>
    <s v="Fitted With Chain Scoops Of Base Metal"/>
    <x v="0"/>
    <n v="1203961"/>
    <x v="6"/>
    <x v="3"/>
    <x v="1"/>
    <s v="PQZI-EP-40387-20-06-20249607.1100 "/>
    <x v="0"/>
  </r>
  <r>
    <x v="832"/>
    <x v="0"/>
    <x v="0"/>
    <x v="2"/>
    <m/>
    <x v="3"/>
    <x v="3"/>
    <s v="YKK PAKISTAN (PVT) LTD"/>
    <s v="MCC Exports Karachi  Bulk – Exports"/>
    <x v="12"/>
    <m/>
    <m/>
    <m/>
    <x v="1"/>
    <x v="2"/>
    <m/>
    <m/>
    <m/>
    <m/>
    <m/>
    <m/>
    <x v="12"/>
    <x v="2"/>
    <x v="2"/>
    <m/>
    <m/>
    <m/>
    <m/>
    <x v="3"/>
    <s v="9607.1900"/>
    <x v="8"/>
    <n v="9.3000000000000007"/>
    <n v="9.3000000000000007"/>
    <x v="0"/>
    <n v="495"/>
    <x v="0"/>
    <s v="EXAMINED THE SHIPMENT, FOUND DESCRIPTION: YKK ZIPPERS 2 YKK ZIPPERS CHAIN LOADED ON .TWO VEHICLES , VEHICLE NO: KZ-9081,KH-7916 TOTAL FOUND GROSS WEIGHT 1040. KGS VIDE KEPZ WEIGHT SLIP NO: 906036.-906032DATED: 21.06.2024"/>
    <n v="1310192"/>
    <s v="Pakistan                      "/>
    <s v="21/06/2024"/>
    <n v="209631"/>
    <n v="209631"/>
    <n v="0"/>
    <n v="235835"/>
    <n v="235835"/>
    <n v="0"/>
    <n v="157223"/>
    <n v="157223"/>
    <n v="0"/>
    <m/>
    <m/>
    <n v="0"/>
    <x v="0"/>
    <x v="0"/>
    <x v="0"/>
    <x v="0"/>
    <x v="2"/>
    <x v="4"/>
    <x v="2"/>
    <x v="0"/>
    <x v="0"/>
    <x v="2"/>
    <m/>
    <x v="0"/>
    <s v="HMB-IMP-044578-14062024"/>
    <s v="9607.1100"/>
    <s v="Fitted With Chain Scoops Of Base Metal"/>
    <x v="0"/>
    <n v="602689"/>
    <x v="6"/>
    <x v="3"/>
    <x v="1"/>
    <s v="PQZI-EP-40387-20-06-20249607.1900 "/>
    <x v="0"/>
  </r>
  <r>
    <x v="833"/>
    <x v="0"/>
    <x v="0"/>
    <x v="2"/>
    <m/>
    <x v="3"/>
    <x v="3"/>
    <s v="YKK PAKISTAN (PVT) LTD"/>
    <s v="MCC Exports Karachi  Bulk – Exports"/>
    <x v="12"/>
    <m/>
    <m/>
    <m/>
    <x v="1"/>
    <x v="2"/>
    <m/>
    <m/>
    <m/>
    <m/>
    <m/>
    <m/>
    <x v="12"/>
    <x v="2"/>
    <x v="2"/>
    <m/>
    <m/>
    <m/>
    <m/>
    <x v="3"/>
    <s v="9607.1900"/>
    <x v="8"/>
    <n v="9.83"/>
    <n v="9.83"/>
    <x v="0"/>
    <n v="15.84"/>
    <x v="0"/>
    <s v="YKK ZIPPERS CHAIN (1600 MTS)"/>
    <n v="44321"/>
    <s v="Pakistan"/>
    <m/>
    <n v="7091"/>
    <n v="7091"/>
    <n v="0"/>
    <n v="7978"/>
    <n v="7978"/>
    <n v="0"/>
    <n v="5319"/>
    <n v="5319"/>
    <n v="0"/>
    <m/>
    <m/>
    <n v="0"/>
    <x v="0"/>
    <x v="0"/>
    <x v="0"/>
    <x v="0"/>
    <x v="2"/>
    <x v="4"/>
    <x v="2"/>
    <x v="0"/>
    <x v="0"/>
    <x v="2"/>
    <m/>
    <x v="0"/>
    <s v="HMB-IMP-012629-21022024"/>
    <s v="9607.1100"/>
    <s v="Fitted With Chain Scoops Of Base Metal"/>
    <x v="0"/>
    <n v="20388"/>
    <x v="6"/>
    <x v="3"/>
    <x v="1"/>
    <s v="PQZI-EP-40502-21-06-20249607.1900 "/>
    <x v="0"/>
  </r>
  <r>
    <x v="833"/>
    <x v="0"/>
    <x v="0"/>
    <x v="2"/>
    <m/>
    <x v="3"/>
    <x v="3"/>
    <s v="YKK PAKISTAN (PVT) LTD"/>
    <s v="MCC Exports Karachi  Bulk – Exports"/>
    <x v="12"/>
    <m/>
    <m/>
    <m/>
    <x v="1"/>
    <x v="2"/>
    <m/>
    <m/>
    <m/>
    <m/>
    <m/>
    <m/>
    <x v="12"/>
    <x v="2"/>
    <x v="2"/>
    <m/>
    <m/>
    <m/>
    <m/>
    <x v="3"/>
    <s v="9607.2000"/>
    <x v="55"/>
    <n v="30.26"/>
    <n v="30.26"/>
    <x v="0"/>
    <n v="0.85"/>
    <x v="0"/>
    <s v="YKK ZIPPERS PARTS (QTY 2700 PCS)"/>
    <n v="7317"/>
    <s v="Pakistan"/>
    <m/>
    <n v="1171"/>
    <n v="1171"/>
    <n v="0"/>
    <n v="1317"/>
    <n v="1317"/>
    <n v="0"/>
    <n v="878"/>
    <n v="878"/>
    <n v="0"/>
    <m/>
    <m/>
    <n v="0"/>
    <x v="0"/>
    <x v="0"/>
    <x v="0"/>
    <x v="0"/>
    <x v="2"/>
    <x v="4"/>
    <x v="2"/>
    <x v="0"/>
    <x v="0"/>
    <x v="2"/>
    <m/>
    <x v="0"/>
    <s v="HMB-IMP-012629-21022024"/>
    <s v="9607.1100"/>
    <s v="Fitted With Chain Scoops Of Base Metal"/>
    <x v="0"/>
    <n v="3366"/>
    <x v="6"/>
    <x v="3"/>
    <x v="1"/>
    <s v="PQZI-EP-40502-21-06-20249607.2000 "/>
    <x v="0"/>
  </r>
  <r>
    <x v="834"/>
    <x v="0"/>
    <x v="0"/>
    <x v="2"/>
    <s v="LUCKY TEXTILE MILLS LTD"/>
    <x v="0"/>
    <x v="0"/>
    <s v="SUZHOU IMAGIN MACHINERY CO.,LTD"/>
    <s v="Shanghai"/>
    <x v="2"/>
    <s v="KAPS-0253-05062024"/>
    <s v="LUCKY TEXTILE MILLS LTD"/>
    <s v="L-8 BLOCK 21, FEDERAL `B` AREA, KARACHI PAKISTAN NTN 0669961-8"/>
    <x v="0"/>
    <x v="0"/>
    <s v="SUZHOU IMAGIN MACHINERY CO.,LTD"/>
    <s v="NO.7 WEIWEN ROAD,SUZHOU, JIANGSU CHINA."/>
    <s v="China                         "/>
    <s v="Shanghai"/>
    <n v="2625"/>
    <n v="2775"/>
    <x v="2"/>
    <x v="0"/>
    <x v="0"/>
    <s v="                                                            ONEU2454863 = 20FT"/>
    <s v="SH4AV2948700"/>
    <s v="OCEAN NETWORK EXPRESS PAKISTAN (PRIVATE) LIMITED"/>
    <s v="ZHONG GU NAN NING"/>
    <x v="0"/>
    <s v="8445.2000"/>
    <x v="129"/>
    <n v="24000"/>
    <n v="24000"/>
    <x v="0"/>
    <n v="1"/>
    <x v="1"/>
    <s v="1/SET OF SMART TFO TWISTER MACHINE MODEL : (SIM-09,90 SPIN) WITH ALL STANDARD AND ESSENTIAL PARTS DETAILS AS BENEFICIARY`S PERFORMA INVOICE NO . P-S4SIM-LU010601 DATED : 06-01-2024"/>
    <n v="6830590"/>
    <s v="China"/>
    <s v="22/06/2024"/>
    <n v="0"/>
    <n v="0"/>
    <n v="0"/>
    <n v="1229506"/>
    <n v="1229506"/>
    <n v="0"/>
    <n v="819671"/>
    <n v="819671"/>
    <n v="0"/>
    <m/>
    <m/>
    <n v="0"/>
    <x v="0"/>
    <x v="0"/>
    <x v="0"/>
    <x v="0"/>
    <x v="1"/>
    <x v="9"/>
    <x v="0"/>
    <x v="9"/>
    <x v="0"/>
    <x v="0"/>
    <s v="China                         "/>
    <x v="0"/>
    <s v="HMB-IMP-004907-19012024"/>
    <s v="8445.2000"/>
    <s v="Textile Spinning Machines"/>
    <x v="0"/>
    <n v="2049177"/>
    <x v="9"/>
    <x v="3"/>
    <x v="0"/>
    <s v="KAPS-FS-149176-22-06-20248445.2000 "/>
    <x v="0"/>
  </r>
  <r>
    <x v="835"/>
    <x v="0"/>
    <x v="0"/>
    <x v="2"/>
    <s v="LUCKY TEXTILE MILLS LTD"/>
    <x v="0"/>
    <x v="0"/>
    <s v="SHANGHAI RUNBON TEXTILE CO LTD"/>
    <s v="Ningbo"/>
    <x v="3"/>
    <s v="KAPS-0239-30052024"/>
    <s v="LUCKY TEXTILE MILLS LTD"/>
    <s v="L-8,BLOCK 21,FEDERAL &quot;B&quot; INDUSTRIAL_x000a_AREA,POSTAL CODE 75950,KARACHI,_x000a_PAKISTAN"/>
    <x v="0"/>
    <x v="0"/>
    <s v="SHANGHAI RUNBON TEXTILE CO LTD"/>
    <s v="ROOM 410A NO 265 DALIAN ROAD HONGKOU DISTRICT SHANGHAI CHINA"/>
    <s v="China                         "/>
    <s v="Ningbo"/>
    <n v="988"/>
    <n v="988"/>
    <x v="3"/>
    <x v="1"/>
    <x v="1"/>
    <s v="                                                            CIPU5130030 = 40FT"/>
    <s v="SNG124201398"/>
    <s v="NEWS LOGISTICS"/>
    <s v="XIN BEIJING"/>
    <x v="0"/>
    <s v="5807.9000"/>
    <x v="18"/>
    <n v="8.1300000000000008"/>
    <n v="8.1300000000000008"/>
    <x v="0"/>
    <n v="888"/>
    <x v="0"/>
    <s v="REFLECTIVE PIPING SILVER WITH 3*6 COTTON CORD INSIDE (QTY: 168893/MTRS)"/>
    <n v="2054583"/>
    <s v="China"/>
    <s v="26/06/2024"/>
    <n v="226004"/>
    <n v="226004"/>
    <n v="0"/>
    <n v="369825"/>
    <n v="369825"/>
    <n v="0"/>
    <n v="246550"/>
    <n v="246550"/>
    <n v="0"/>
    <m/>
    <m/>
    <n v="0"/>
    <x v="0"/>
    <x v="0"/>
    <x v="0"/>
    <x v="0"/>
    <x v="1"/>
    <x v="9"/>
    <x v="5"/>
    <x v="5"/>
    <x v="0"/>
    <x v="0"/>
    <s v="China                         "/>
    <x v="0"/>
    <s v="HMB-IMP-030642-02052024"/>
    <s v="5807.1010"/>
    <s v="Badges"/>
    <x v="0"/>
    <n v="842379"/>
    <x v="8"/>
    <x v="3"/>
    <x v="1"/>
    <s v="KAPW-FS-199126-26-06-20245807.9000 "/>
    <x v="0"/>
  </r>
  <r>
    <x v="836"/>
    <x v="0"/>
    <x v="0"/>
    <x v="2"/>
    <s v="LUCKY TEXTILE MILLS LIMITED"/>
    <x v="0"/>
    <x v="0"/>
    <s v="VIBEMAC SPA"/>
    <s v="International"/>
    <x v="10"/>
    <s v="KPAF-6348-22062024"/>
    <s v="LUCKY TEXTILE MILLS LIMITED"/>
    <s v="L-8 BLOCK 21 F.B.INDUSTRIAL AREA KARACHI 75950"/>
    <x v="0"/>
    <x v="1"/>
    <s v="VIBEMAC SPA"/>
    <s v="VIA MONTE PASTELLO 7/I VERONA 37057 SAN GIOVANNI LUPATOTO VENETO SAN GIOVANNI LUPATOT"/>
    <s v="Germany                       "/>
    <s v="Liers"/>
    <n v="1"/>
    <n v="1"/>
    <x v="10"/>
    <x v="2"/>
    <x v="2"/>
    <m/>
    <s v="7519908572"/>
    <s v="M/S ROYAL AIRPORT SERVICES (PVT) LIMITED"/>
    <s v="QR-604"/>
    <x v="0"/>
    <s v="8452.9090"/>
    <x v="92"/>
    <n v="175.5"/>
    <n v="175.5"/>
    <x v="1"/>
    <n v="10"/>
    <x v="0"/>
    <s v="CLEAN LOOP KIT FOR BELT LOOP SETTER QTY GIVEN IN PCS 10/PCS"/>
    <n v="534200"/>
    <s v="Italy"/>
    <m/>
    <n v="0"/>
    <n v="0"/>
    <n v="0"/>
    <n v="96156"/>
    <n v="96156"/>
    <n v="0"/>
    <n v="64104"/>
    <n v="64104"/>
    <n v="0"/>
    <m/>
    <m/>
    <n v="0"/>
    <x v="0"/>
    <x v="0"/>
    <x v="0"/>
    <x v="0"/>
    <x v="0"/>
    <x v="6"/>
    <x v="0"/>
    <x v="9"/>
    <x v="0"/>
    <x v="0"/>
    <s v="Germany                       "/>
    <x v="0"/>
    <s v="HMB-IMP-027679-22042024"/>
    <s v="8452.9090"/>
    <s v="Other"/>
    <x v="0"/>
    <n v="160260"/>
    <x v="1"/>
    <x v="3"/>
    <x v="0"/>
    <s v="KPAF-FS-65205-25-06-20248452.9090 "/>
    <x v="0"/>
  </r>
  <r>
    <x v="837"/>
    <x v="0"/>
    <x v="0"/>
    <x v="2"/>
    <s v="LUCKY TEXTILE MILLS LTD"/>
    <x v="0"/>
    <x v="0"/>
    <s v="EMILTEC SRL"/>
    <s v="Malpensa"/>
    <x v="8"/>
    <s v="KPAF-6080-15062024"/>
    <s v="LUCKY TEXTILE MILLS LTD"/>
    <s v="KARACHI"/>
    <x v="0"/>
    <x v="1"/>
    <s v="EMILTEC SRL"/>
    <s v="VIA BOETTI 8 B"/>
    <s v="Italy                         "/>
    <s v="St Guillaume"/>
    <n v="81"/>
    <n v="81"/>
    <x v="8"/>
    <x v="2"/>
    <x v="2"/>
    <m/>
    <s v="247538"/>
    <s v="GERRY'S DNATA (PVT.) LIMITED"/>
    <s v="TK-708"/>
    <x v="0"/>
    <s v="8413.7090"/>
    <x v="183"/>
    <n v="2886.44"/>
    <n v="2886.44"/>
    <x v="1"/>
    <n v="1"/>
    <x v="1"/>
    <s v="PUMP GAMMA 162 TS 1C 1/PC"/>
    <n v="878597"/>
    <s v="Italy"/>
    <m/>
    <n v="175719"/>
    <n v="175719"/>
    <n v="0"/>
    <n v="158147"/>
    <n v="158147"/>
    <n v="0"/>
    <n v="105432"/>
    <n v="105432"/>
    <n v="0"/>
    <m/>
    <m/>
    <n v="0"/>
    <x v="0"/>
    <x v="0"/>
    <x v="0"/>
    <x v="0"/>
    <x v="0"/>
    <x v="6"/>
    <x v="0"/>
    <x v="9"/>
    <x v="0"/>
    <x v="0"/>
    <s v="Italy                         "/>
    <x v="0"/>
    <s v="HMB-IMP-025251-09042024"/>
    <s v="8413.7090"/>
    <s v="Other"/>
    <x v="0"/>
    <n v="439298"/>
    <x v="1"/>
    <x v="3"/>
    <x v="1"/>
    <s v="KPAF-FS-65206-25-06-20248413.7090 "/>
    <x v="0"/>
  </r>
  <r>
    <x v="838"/>
    <x v="0"/>
    <x v="0"/>
    <x v="2"/>
    <s v="LUCKY TEXTILE MILLS LTD."/>
    <x v="5"/>
    <x v="5"/>
    <s v="RIETER CHINA TEXTILE INSTRUMENT CO. LTD."/>
    <s v="Pu Dong"/>
    <x v="8"/>
    <s v="KPAF-6265-20062024"/>
    <s v="LUCKY TEXTILE MILLS LTD."/>
    <s v="L-8 BLOCK-21LUCKY TEXTILE MILLS LTD"/>
    <x v="0"/>
    <x v="1"/>
    <s v="RIETER CHINA TEXTILE INSTRUMENT CO. LTD."/>
    <s v="NO.390 WEST HEHAI ROAD"/>
    <s v="China                         "/>
    <s v="Tongling"/>
    <n v="52"/>
    <n v="52"/>
    <x v="8"/>
    <x v="2"/>
    <x v="2"/>
    <m/>
    <s v="1059934663"/>
    <s v="GERRY'S DNATA (PVT.) LIMITED"/>
    <s v="EK-600"/>
    <x v="0"/>
    <s v="3923.5000"/>
    <x v="184"/>
    <n v="106.34"/>
    <n v="106.34"/>
    <x v="3"/>
    <n v="0.05"/>
    <x v="0"/>
    <s v="RIETER TEXTILE MACHNE SPARES  TAPERED PLUG 63.5/69X13 P# 11289802 02 PCS. DDP FOC SHIPMENT DETAILS AS PER INVOICE 2101425025 ATTACHED."/>
    <n v="1560"/>
    <s v="Germany"/>
    <s v="25/06/2024"/>
    <n v="312"/>
    <n v="0"/>
    <n v="312"/>
    <n v="382"/>
    <n v="0"/>
    <n v="382"/>
    <n v="308"/>
    <n v="167"/>
    <n v="141"/>
    <n v="64"/>
    <n v="156"/>
    <n v="94"/>
    <x v="0"/>
    <x v="0"/>
    <x v="0"/>
    <x v="0"/>
    <x v="4"/>
    <x v="5"/>
    <x v="2"/>
    <x v="0"/>
    <x v="0"/>
    <x v="1"/>
    <s v="China                         "/>
    <x v="0"/>
    <m/>
    <m/>
    <m/>
    <x v="0"/>
    <n v="167"/>
    <x v="6"/>
    <x v="3"/>
    <x v="7"/>
    <s v="KPAF-HC-64983-24-06-20243923.5000 "/>
    <x v="0"/>
  </r>
  <r>
    <x v="838"/>
    <x v="0"/>
    <x v="0"/>
    <x v="2"/>
    <s v="LUCKY TEXTILE MILLS LTD."/>
    <x v="5"/>
    <x v="5"/>
    <s v="RIETER CHINA TEXTILE INSTRUMENT CO. LTD."/>
    <s v="Pu Dong"/>
    <x v="8"/>
    <s v="KPAF-6265-20062024"/>
    <s v="LUCKY TEXTILE MILLS LTD."/>
    <s v="L-8 BLOCK-21LUCKY TEXTILE MILLS LTD"/>
    <x v="0"/>
    <x v="1"/>
    <s v="RIETER CHINA TEXTILE INSTRUMENT CO. LTD."/>
    <s v="NO.390 WEST HEHAI ROAD"/>
    <s v="China                         "/>
    <s v="Tongling"/>
    <n v="52"/>
    <n v="52"/>
    <x v="8"/>
    <x v="2"/>
    <x v="2"/>
    <m/>
    <s v="1059934663"/>
    <s v="GERRY'S DNATA (PVT.) LIMITED"/>
    <s v="EK-600"/>
    <x v="0"/>
    <s v="8448.3200"/>
    <x v="168"/>
    <n v="27.63"/>
    <n v="27.63"/>
    <x v="3"/>
    <n v="24.8"/>
    <x v="0"/>
    <s v="RIETER TEXTILE MACHNE SPARES  CENTRAL CHANNEL D CPL P# 11291476 AND CHANNEL EBLOW CPL P# 11315276 02 PCS EACH. DDP FOC SHIPMENT DETAILS AS PER INVOICE 2101425025 ATTACHED."/>
    <n v="218445"/>
    <s v="China"/>
    <s v="25/06/2024"/>
    <n v="0"/>
    <n v="0"/>
    <n v="0"/>
    <n v="40107"/>
    <n v="0"/>
    <n v="40107"/>
    <n v="32353"/>
    <n v="29657"/>
    <n v="2696"/>
    <n v="6684"/>
    <m/>
    <n v="4369"/>
    <x v="0"/>
    <x v="0"/>
    <x v="0"/>
    <x v="0"/>
    <x v="4"/>
    <x v="5"/>
    <x v="2"/>
    <x v="0"/>
    <x v="0"/>
    <x v="1"/>
    <s v="China                         "/>
    <x v="0"/>
    <m/>
    <m/>
    <m/>
    <x v="0"/>
    <n v="29657"/>
    <x v="6"/>
    <x v="3"/>
    <x v="2"/>
    <s v="KPAF-HC-64983-24-06-20248448.3200 "/>
    <x v="0"/>
  </r>
  <r>
    <x v="839"/>
    <x v="0"/>
    <x v="0"/>
    <x v="3"/>
    <s v="LUCKY TEXTILE MILLS LTD"/>
    <x v="4"/>
    <x v="4"/>
    <s v="DATAMARS SA"/>
    <s v="Dubai"/>
    <x v="8"/>
    <s v="KPAF-5930-11062024"/>
    <s v="LUCKY TEXTILE MILLS LTD"/>
    <s v="KHI"/>
    <x v="0"/>
    <x v="1"/>
    <s v="--"/>
    <s v="--"/>
    <s v="United Arab Emirates          "/>
    <s v="Beyne-Heusay"/>
    <n v="16.8"/>
    <n v="16.8"/>
    <x v="8"/>
    <x v="2"/>
    <x v="2"/>
    <m/>
    <s v="7767-4784-5991"/>
    <s v="GERRY'S DNATA (PVT.) LIMITED"/>
    <s v="EK-606"/>
    <x v="1"/>
    <s v="8523.5990"/>
    <x v="31"/>
    <n v="0.28999999999999998"/>
    <n v="0.28999999999999998"/>
    <x v="1"/>
    <n v="50000"/>
    <x v="1"/>
    <s v="RFID TAGS (QTY: 50000 PCS) DETAIL AS PER INVOICE"/>
    <n v="4357144"/>
    <s v="Thailand                      "/>
    <m/>
    <n v="479286"/>
    <n v="479286"/>
    <n v="0"/>
    <n v="784286"/>
    <n v="784286"/>
    <n v="0"/>
    <n v="522857"/>
    <n v="522857"/>
    <n v="0"/>
    <m/>
    <m/>
    <n v="0"/>
    <x v="0"/>
    <x v="0"/>
    <x v="0"/>
    <x v="0"/>
    <x v="2"/>
    <x v="4"/>
    <x v="2"/>
    <x v="0"/>
    <x v="0"/>
    <x v="0"/>
    <s v="United Arab Emirates          "/>
    <x v="0"/>
    <s v="ABL-IMP-000018-24062024"/>
    <s v="8523.5990"/>
    <s v="RFID CHIPS"/>
    <x v="0"/>
    <n v="1786429"/>
    <x v="6"/>
    <x v="3"/>
    <x v="1"/>
    <s v="KPAF-TI-65041-24-06-20248523.5990 "/>
    <x v="0"/>
  </r>
  <r>
    <x v="840"/>
    <x v="0"/>
    <x v="0"/>
    <x v="3"/>
    <s v="LUCKY TEXTILE MILLS"/>
    <x v="4"/>
    <x v="4"/>
    <s v="SALESIANER MIETTEX GMBH"/>
    <s v="International"/>
    <x v="10"/>
    <s v="KPAF-5879-09062024"/>
    <s v="LUCKY TEXTILE MILLS"/>
    <s v="L-8,BLOCK 21 Federal B, Industrial Area KARACHI 75950"/>
    <x v="0"/>
    <x v="1"/>
    <s v="OTHILINGER DIETMAR"/>
    <s v="GERSTNERGASSE 1 ST. POELTEN"/>
    <s v="Germany                       "/>
    <s v="Liers"/>
    <n v="40"/>
    <n v="40"/>
    <x v="10"/>
    <x v="2"/>
    <x v="2"/>
    <m/>
    <s v="5271608171"/>
    <s v="M/S ROYAL AIRPORT SERVICES (PVT) LIMITED"/>
    <s v="QR-604"/>
    <x v="1"/>
    <s v="8523.5990"/>
    <x v="31"/>
    <n v="0.1"/>
    <n v="0.1"/>
    <x v="1"/>
    <n v="50000"/>
    <x v="1"/>
    <s v="RFID TAGS (QTY: 50000 PCS) DETAIL AS PER INVOICE"/>
    <n v="1586635"/>
    <s v="Argentina                     "/>
    <m/>
    <n v="174530"/>
    <n v="174530"/>
    <n v="0"/>
    <n v="285594"/>
    <n v="285594"/>
    <n v="0"/>
    <n v="190396"/>
    <n v="190396"/>
    <n v="0"/>
    <m/>
    <m/>
    <n v="0"/>
    <x v="0"/>
    <x v="0"/>
    <x v="0"/>
    <x v="0"/>
    <x v="2"/>
    <x v="4"/>
    <x v="2"/>
    <x v="0"/>
    <x v="0"/>
    <x v="0"/>
    <s v="Germany                       "/>
    <x v="0"/>
    <s v="ABL-IMP-000015-24062024"/>
    <s v="8523.5990"/>
    <s v="RFID TAGS"/>
    <x v="0"/>
    <n v="650520"/>
    <x v="6"/>
    <x v="3"/>
    <x v="1"/>
    <s v="KPAF-TI-65043-24-06-20248523.5990 "/>
    <x v="0"/>
  </r>
  <r>
    <x v="841"/>
    <x v="0"/>
    <x v="0"/>
    <x v="3"/>
    <s v="LUCKY TEXTILE MILLS"/>
    <x v="4"/>
    <x v="4"/>
    <s v="DIBELLA BV"/>
    <s v="Dubai"/>
    <x v="8"/>
    <s v="KPAF-6076-15062024"/>
    <s v="LUCKY TEXTILE MILLS"/>
    <s v="KHI"/>
    <x v="0"/>
    <x v="1"/>
    <s v="--"/>
    <s v="--"/>
    <s v="United Arab Emirates          "/>
    <s v="Beyne-Heusay"/>
    <n v="7.3"/>
    <n v="7.3"/>
    <x v="8"/>
    <x v="2"/>
    <x v="2"/>
    <m/>
    <s v="7768-0312-0227"/>
    <s v="GERRY'S DNATA (PVT.) LIMITED"/>
    <s v="EK-606"/>
    <x v="1"/>
    <s v="8523.5990"/>
    <x v="31"/>
    <n v="0.35"/>
    <n v="0.35"/>
    <x v="1"/>
    <n v="10000"/>
    <x v="1"/>
    <s v="RFID TAGS (QTY: 10000 PCS) DETAIL AS PER INVOICE"/>
    <n v="1080132"/>
    <s v="Netherlands                   "/>
    <m/>
    <n v="118815"/>
    <n v="118815"/>
    <n v="0"/>
    <n v="194424"/>
    <n v="194424"/>
    <n v="0"/>
    <n v="129616"/>
    <n v="129616"/>
    <n v="0"/>
    <m/>
    <m/>
    <n v="0"/>
    <x v="0"/>
    <x v="0"/>
    <x v="0"/>
    <x v="0"/>
    <x v="2"/>
    <x v="4"/>
    <x v="2"/>
    <x v="0"/>
    <x v="0"/>
    <x v="0"/>
    <s v="United Arab Emirates          "/>
    <x v="0"/>
    <s v="ABL-IMP-000013-24062024"/>
    <s v="8523.5990"/>
    <s v="RFID TAGS"/>
    <x v="0"/>
    <n v="442855"/>
    <x v="6"/>
    <x v="3"/>
    <x v="1"/>
    <s v="KPAF-TI-65044-24-06-20248523.5990 "/>
    <x v="0"/>
  </r>
  <r>
    <x v="842"/>
    <x v="0"/>
    <x v="0"/>
    <x v="3"/>
    <s v="LUCKY TEXTILE MILLS LTD"/>
    <x v="4"/>
    <x v="4"/>
    <s v="CHECKPOINT SYSTEMS LIMITED"/>
    <s v="Dubai"/>
    <x v="8"/>
    <s v="KPAF-6055-14062024"/>
    <s v="LUCKY TEXTILE MILLS LTD"/>
    <s v="KHI"/>
    <x v="0"/>
    <x v="1"/>
    <s v="--"/>
    <s v="--"/>
    <s v="United Arab Emirates          "/>
    <s v="Beyne-Heusay"/>
    <n v="13"/>
    <n v="13"/>
    <x v="8"/>
    <x v="2"/>
    <x v="2"/>
    <m/>
    <s v="7402-3036-2924"/>
    <s v="GERRY'S DNATA (PVT.) LIMITED"/>
    <s v="EK-600"/>
    <x v="0"/>
    <s v="5807.9000"/>
    <x v="18"/>
    <n v="38.79"/>
    <n v="38.79"/>
    <x v="0"/>
    <n v="11"/>
    <x v="0"/>
    <s v="FREE OF CHARGE: WOVEN LABELS  SAMPLE (QTY: 10000 PCS) DETAIL AS PER INVOICE (FOC SHIPMENT VALUE FOR CUSTOM PURPOSE)"/>
    <n v="121399"/>
    <s v="China"/>
    <s v="26/06/2024"/>
    <n v="13354"/>
    <n v="0"/>
    <n v="13354"/>
    <n v="24693"/>
    <n v="0"/>
    <n v="24693"/>
    <n v="19425"/>
    <n v="17806"/>
    <n v="1619"/>
    <n v="0"/>
    <m/>
    <n v="2428"/>
    <x v="0"/>
    <x v="0"/>
    <x v="0"/>
    <x v="0"/>
    <x v="10"/>
    <x v="1"/>
    <x v="2"/>
    <x v="0"/>
    <x v="0"/>
    <x v="0"/>
    <s v="United Arab Emirates          "/>
    <x v="0"/>
    <m/>
    <m/>
    <m/>
    <x v="0"/>
    <n v="17806"/>
    <x v="6"/>
    <x v="3"/>
    <x v="2"/>
    <s v="KPFI-HC-39634-25-06-20245807.9000 "/>
    <x v="0"/>
  </r>
  <r>
    <x v="843"/>
    <x v="0"/>
    <x v="0"/>
    <x v="2"/>
    <m/>
    <x v="4"/>
    <x v="4"/>
    <s v="IF Zippers (Pvt.) Ltd."/>
    <s v="MCC Port Qasim, EPZ - Export"/>
    <x v="12"/>
    <m/>
    <m/>
    <m/>
    <x v="1"/>
    <x v="2"/>
    <m/>
    <m/>
    <m/>
    <m/>
    <m/>
    <m/>
    <x v="12"/>
    <x v="2"/>
    <x v="2"/>
    <m/>
    <m/>
    <m/>
    <m/>
    <x v="3"/>
    <s v="9607.1100"/>
    <x v="54"/>
    <n v="17.34"/>
    <n v="17.34"/>
    <x v="0"/>
    <n v="155"/>
    <x v="0"/>
    <s v="FOUND DESCRIPTION INVISIBLE #3 ZIPPER DTM SLIDER C/E BOTH SIDE ( KAYA ) . LOADED ON ONE VEHICLE, VEHICLE NO: JZ-4476 . .FOUND TOTAL GROSS WEIGHT IS 170 KGS .VIDE KEPZ WEIGHT SLIP 906330 DATED..22.06.2024."/>
    <n v="765016"/>
    <s v="Pakistan                      "/>
    <s v="22/06/2024"/>
    <n v="153003"/>
    <n v="153003"/>
    <n v="0"/>
    <n v="137703"/>
    <n v="137703"/>
    <n v="0"/>
    <n v="91802"/>
    <n v="91802"/>
    <n v="0"/>
    <m/>
    <m/>
    <n v="0"/>
    <x v="0"/>
    <x v="0"/>
    <x v="0"/>
    <x v="0"/>
    <x v="2"/>
    <x v="4"/>
    <x v="2"/>
    <x v="0"/>
    <x v="0"/>
    <x v="2"/>
    <m/>
    <x v="0"/>
    <s v="HMB-IMP-044638-20062024"/>
    <s v="9607.1900"/>
    <s v="Other"/>
    <x v="0"/>
    <n v="382508"/>
    <x v="6"/>
    <x v="3"/>
    <x v="1"/>
    <s v="PQZI-EP-40702-22-06-20249607.1100 "/>
    <x v="0"/>
  </r>
  <r>
    <x v="844"/>
    <x v="0"/>
    <x v="0"/>
    <x v="2"/>
    <m/>
    <x v="4"/>
    <x v="4"/>
    <s v="IF Zippers (Pvt.) Ltd."/>
    <s v="MCC Port Qasim, EPZ - Export"/>
    <x v="12"/>
    <m/>
    <m/>
    <m/>
    <x v="1"/>
    <x v="2"/>
    <m/>
    <m/>
    <m/>
    <m/>
    <m/>
    <m/>
    <x v="12"/>
    <x v="2"/>
    <x v="2"/>
    <m/>
    <m/>
    <m/>
    <m/>
    <x v="3"/>
    <s v="9607.1100"/>
    <x v="54"/>
    <n v="9.8800000000000008"/>
    <n v="9.8800000000000008"/>
    <x v="0"/>
    <n v="512"/>
    <x v="0"/>
    <s v="FOUND DESCRIPTION NYLON # 3 &amp; INV ZIPPER NON LOCK N-36 DTM SLIDER C/E ( KAYA ) . LOADED ON ONE VEHICLE, VEHICLE NO: JZ-4476 . .FOUND TOTAL GROSS WEIGHT IS 550 KGS .VIDE KEPZ WEIGHT SLIP 906329 DATED..22.06.2024."/>
    <n v="1439094"/>
    <s v="Pakistan                      "/>
    <s v="22/06/2024"/>
    <n v="287819"/>
    <n v="287819"/>
    <n v="0"/>
    <n v="259037"/>
    <n v="259037"/>
    <n v="0"/>
    <n v="172691"/>
    <n v="172691"/>
    <n v="0"/>
    <m/>
    <m/>
    <n v="0"/>
    <x v="0"/>
    <x v="0"/>
    <x v="0"/>
    <x v="0"/>
    <x v="2"/>
    <x v="4"/>
    <x v="2"/>
    <x v="0"/>
    <x v="0"/>
    <x v="2"/>
    <m/>
    <x v="0"/>
    <s v="HMB-IMP-043377-12062024"/>
    <s v="9607.1900"/>
    <s v="Other"/>
    <x v="0"/>
    <n v="719547"/>
    <x v="6"/>
    <x v="3"/>
    <x v="1"/>
    <s v="PQZI-EP-40703-22-06-20249607.1100 "/>
    <x v="0"/>
  </r>
  <r>
    <x v="845"/>
    <x v="0"/>
    <x v="0"/>
    <x v="2"/>
    <m/>
    <x v="3"/>
    <x v="3"/>
    <s v="YKK PAKISTAN (PVT) LTD"/>
    <s v="MCC Exports Karachi  Bulk – Exports"/>
    <x v="12"/>
    <m/>
    <m/>
    <m/>
    <x v="1"/>
    <x v="2"/>
    <m/>
    <m/>
    <m/>
    <m/>
    <m/>
    <m/>
    <x v="12"/>
    <x v="2"/>
    <x v="2"/>
    <m/>
    <m/>
    <m/>
    <m/>
    <x v="3"/>
    <s v="9607.1100"/>
    <x v="54"/>
    <n v="18.46"/>
    <n v="18.46"/>
    <x v="0"/>
    <n v="31.91"/>
    <x v="0"/>
    <s v="YKK ZIPPERS (QTY 2975 PCS)"/>
    <n v="167671"/>
    <s v="Pakistan"/>
    <s v="26/06/2024"/>
    <n v="33534"/>
    <n v="33534"/>
    <n v="0"/>
    <n v="30181"/>
    <n v="30181"/>
    <n v="0"/>
    <n v="20121"/>
    <n v="20121"/>
    <n v="0"/>
    <m/>
    <m/>
    <n v="0"/>
    <x v="0"/>
    <x v="0"/>
    <x v="0"/>
    <x v="0"/>
    <x v="2"/>
    <x v="4"/>
    <x v="2"/>
    <x v="0"/>
    <x v="0"/>
    <x v="2"/>
    <m/>
    <x v="0"/>
    <s v="HMB-IMP-034462-14052024"/>
    <s v="9607.1100"/>
    <s v="Fitted With Chain Scoops Of Base Metal"/>
    <x v="0"/>
    <n v="83836"/>
    <x v="6"/>
    <x v="3"/>
    <x v="1"/>
    <s v="PQZI-EP-40887-24-06-20249607.1100 "/>
    <x v="0"/>
  </r>
  <r>
    <x v="845"/>
    <x v="0"/>
    <x v="0"/>
    <x v="2"/>
    <m/>
    <x v="3"/>
    <x v="3"/>
    <s v="YKK PAKISTAN (PVT) LTD"/>
    <s v="MCC Exports Karachi  Bulk – Exports"/>
    <x v="12"/>
    <m/>
    <m/>
    <m/>
    <x v="1"/>
    <x v="2"/>
    <m/>
    <m/>
    <m/>
    <m/>
    <m/>
    <m/>
    <x v="12"/>
    <x v="2"/>
    <x v="2"/>
    <m/>
    <m/>
    <m/>
    <m/>
    <x v="3"/>
    <s v="9607.1900"/>
    <x v="8"/>
    <n v="11.09"/>
    <n v="11.09"/>
    <x v="0"/>
    <n v="5.98"/>
    <x v="0"/>
    <s v="EXAMINED THE SHIPMENT, FOUND DESCRIPTION: YKK ZIPPERS CHAIN 2 YKK ZIPPERS PART 3 YKK ZIPPERS LOADED ON .ONE VEHICLES , VEHICLE NO: KZ-9081 TOTAL FOUND GROSS WEIGHT 100. KGS VIDE KEPZ WEIGHT SLIP NO: 907674 .DATED: 26.06.2024"/>
    <n v="18876"/>
    <s v="Pakistan                      "/>
    <s v="26/06/2024"/>
    <n v="3020"/>
    <n v="3020"/>
    <n v="0"/>
    <n v="3398"/>
    <n v="3398"/>
    <n v="0"/>
    <n v="2265"/>
    <n v="2265"/>
    <n v="0"/>
    <m/>
    <m/>
    <n v="0"/>
    <x v="0"/>
    <x v="0"/>
    <x v="0"/>
    <x v="0"/>
    <x v="2"/>
    <x v="4"/>
    <x v="2"/>
    <x v="0"/>
    <x v="0"/>
    <x v="2"/>
    <m/>
    <x v="0"/>
    <s v="HMB-IMP-034462-14052024"/>
    <s v="9607.1100"/>
    <s v="Fitted With Chain Scoops Of Base Metal"/>
    <x v="0"/>
    <n v="8683"/>
    <x v="6"/>
    <x v="3"/>
    <x v="1"/>
    <s v="PQZI-EP-40887-24-06-20249607.1900 "/>
    <x v="0"/>
  </r>
  <r>
    <x v="845"/>
    <x v="0"/>
    <x v="0"/>
    <x v="2"/>
    <m/>
    <x v="3"/>
    <x v="3"/>
    <s v="YKK PAKISTAN (PVT) LTD"/>
    <s v="MCC Exports Karachi  Bulk – Exports"/>
    <x v="12"/>
    <m/>
    <m/>
    <m/>
    <x v="1"/>
    <x v="2"/>
    <m/>
    <m/>
    <m/>
    <m/>
    <m/>
    <m/>
    <x v="12"/>
    <x v="2"/>
    <x v="2"/>
    <m/>
    <m/>
    <m/>
    <m/>
    <x v="3"/>
    <s v="9607.2000"/>
    <x v="55"/>
    <n v="29.2"/>
    <n v="29.2"/>
    <x v="0"/>
    <n v="48.11"/>
    <x v="0"/>
    <s v="YKK ZIPPERS PART (QTY 155200 PCS)"/>
    <n v="399821"/>
    <s v="Pakistan"/>
    <s v="26/06/2024"/>
    <n v="63971"/>
    <n v="63971"/>
    <n v="0"/>
    <n v="71968"/>
    <n v="71968"/>
    <n v="0"/>
    <n v="47979"/>
    <n v="47979"/>
    <n v="0"/>
    <m/>
    <m/>
    <n v="0"/>
    <x v="0"/>
    <x v="0"/>
    <x v="0"/>
    <x v="0"/>
    <x v="2"/>
    <x v="4"/>
    <x v="2"/>
    <x v="0"/>
    <x v="0"/>
    <x v="2"/>
    <m/>
    <x v="0"/>
    <s v="HMB-IMP-034462-14052024"/>
    <s v="9607.1100"/>
    <s v="Fitted With Chain Scoops Of Base Metal"/>
    <x v="0"/>
    <n v="183918"/>
    <x v="6"/>
    <x v="3"/>
    <x v="1"/>
    <s v="PQZI-EP-40887-24-06-20249607.2000 "/>
    <x v="0"/>
  </r>
  <r>
    <x v="846"/>
    <x v="0"/>
    <x v="0"/>
    <x v="2"/>
    <m/>
    <x v="3"/>
    <x v="3"/>
    <s v="YKK PAKISTAN (PVT) LTD"/>
    <s v="MCC Exports Karachi  Bulk – Exports"/>
    <x v="12"/>
    <m/>
    <m/>
    <m/>
    <x v="1"/>
    <x v="2"/>
    <m/>
    <m/>
    <m/>
    <m/>
    <m/>
    <m/>
    <x v="12"/>
    <x v="2"/>
    <x v="2"/>
    <m/>
    <m/>
    <m/>
    <m/>
    <x v="3"/>
    <s v="9607.1900"/>
    <x v="8"/>
    <n v="10.29"/>
    <n v="10.29"/>
    <x v="0"/>
    <n v="186.16"/>
    <x v="0"/>
    <s v="YKK ZIPPERS CHAIN (QTY 19300 MTS)"/>
    <n v="544969"/>
    <s v="Pakistan"/>
    <m/>
    <n v="87195"/>
    <n v="87195"/>
    <n v="0"/>
    <n v="98094"/>
    <n v="98094"/>
    <n v="0"/>
    <n v="65396"/>
    <n v="65396"/>
    <n v="0"/>
    <m/>
    <m/>
    <n v="0"/>
    <x v="0"/>
    <x v="0"/>
    <x v="0"/>
    <x v="0"/>
    <x v="2"/>
    <x v="4"/>
    <x v="2"/>
    <x v="0"/>
    <x v="0"/>
    <x v="2"/>
    <m/>
    <x v="0"/>
    <s v="HMB-IMP-042029-07062024"/>
    <s v="9607.1100"/>
    <s v="Fitted With Chain Scoops Of Base Metal"/>
    <x v="0"/>
    <n v="250685"/>
    <x v="8"/>
    <x v="3"/>
    <x v="1"/>
    <s v="PQZI-EP-41194-25-06-20249607.1900 "/>
    <x v="0"/>
  </r>
  <r>
    <x v="846"/>
    <x v="0"/>
    <x v="0"/>
    <x v="2"/>
    <m/>
    <x v="3"/>
    <x v="3"/>
    <s v="YKK PAKISTAN (PVT) LTD"/>
    <s v="MCC Exports Karachi  Bulk – Exports"/>
    <x v="12"/>
    <m/>
    <m/>
    <m/>
    <x v="1"/>
    <x v="2"/>
    <m/>
    <m/>
    <m/>
    <m/>
    <m/>
    <m/>
    <x v="12"/>
    <x v="2"/>
    <x v="2"/>
    <m/>
    <m/>
    <m/>
    <m/>
    <x v="3"/>
    <s v="9607.2000"/>
    <x v="55"/>
    <n v="28.75"/>
    <n v="28.75"/>
    <x v="0"/>
    <n v="16.55"/>
    <x v="0"/>
    <s v="YKK ZIPPERS PARTS (QTY 46044 PCS)"/>
    <n v="135367"/>
    <s v="Pakistan"/>
    <m/>
    <n v="21659"/>
    <n v="21659"/>
    <n v="0"/>
    <n v="24366"/>
    <n v="24366"/>
    <n v="0"/>
    <n v="16244"/>
    <n v="16244"/>
    <n v="0"/>
    <m/>
    <m/>
    <n v="0"/>
    <x v="0"/>
    <x v="0"/>
    <x v="0"/>
    <x v="0"/>
    <x v="2"/>
    <x v="4"/>
    <x v="2"/>
    <x v="0"/>
    <x v="0"/>
    <x v="2"/>
    <m/>
    <x v="0"/>
    <s v="HMB-IMP-042029-07062024"/>
    <s v="9607.1100"/>
    <s v="Fitted With Chain Scoops Of Base Metal"/>
    <x v="0"/>
    <n v="62269"/>
    <x v="8"/>
    <x v="3"/>
    <x v="1"/>
    <s v="PQZI-EP-41194-25-06-20249607.2000 "/>
    <x v="0"/>
  </r>
  <r>
    <x v="847"/>
    <x v="0"/>
    <x v="0"/>
    <x v="2"/>
    <s v="LUCKY TEXTILE MILLS LIMITED"/>
    <x v="0"/>
    <x v="0"/>
    <s v="JIANGSU GOLDEN AUTUMN ELASTIC FABRICS CO., LTD."/>
    <s v="Shanghai"/>
    <x v="13"/>
    <s v="KAPW-0131-10062024"/>
    <s v="LUCKY TEXTILE MILLS LIMITED"/>
    <s v="L-8, BLOCK 21, FEDERAL &quot;B&quot; INDUSTRIAL AREA, POSTAL CODE # 75950, KARACHI - PAKISTAN"/>
    <x v="0"/>
    <x v="0"/>
    <s v="JIANGSU GOLDEN AUTUMN ELASTIC FABRICS CO., LTD."/>
    <s v="NO.388 NORTH CHANGJIANG ROAD, NANTONG, JIANGSU, CHINA"/>
    <s v="China                         "/>
    <s v="Shanghai"/>
    <n v="1837.43"/>
    <n v="1913.43"/>
    <x v="13"/>
    <x v="0"/>
    <x v="1"/>
    <s v="                                                            TGBU4724756 = 40FT"/>
    <s v="SSH124202107"/>
    <s v="QUALITY TRANSPORT PAKISTAN"/>
    <s v="VANCOUVER"/>
    <x v="0"/>
    <s v="5807.1020"/>
    <x v="147"/>
    <n v="5.92"/>
    <n v="5.92"/>
    <x v="0"/>
    <n v="1837.43"/>
    <x v="0"/>
    <s v="ELASTIC TAPE WAISTBAND,ELASTIC 001:MELANGE WB ELASTIC W/ JACQUARD IZ LOGO 1 5/8&quot; (GARMENTS ACCESSORIES) (QTY: 77950/YD)"/>
    <n v="3093483"/>
    <s v="China"/>
    <s v="27/06/2024"/>
    <n v="340283"/>
    <n v="340283"/>
    <n v="0"/>
    <n v="556827"/>
    <n v="556827"/>
    <n v="0"/>
    <n v="371218"/>
    <n v="371218"/>
    <n v="0"/>
    <m/>
    <m/>
    <n v="0"/>
    <x v="0"/>
    <x v="0"/>
    <x v="0"/>
    <x v="0"/>
    <x v="2"/>
    <x v="2"/>
    <x v="0"/>
    <x v="0"/>
    <x v="0"/>
    <x v="0"/>
    <s v="China                         "/>
    <x v="0"/>
    <s v="HMB-IMP-030366-30042024"/>
    <s v="5807.1020"/>
    <s v="Ribbons"/>
    <x v="0"/>
    <n v="1268328"/>
    <x v="6"/>
    <x v="3"/>
    <x v="1"/>
    <s v="KAPE-TI-81815-27-06-20245807.1020 "/>
    <x v="0"/>
  </r>
  <r>
    <x v="848"/>
    <x v="0"/>
    <x v="0"/>
    <x v="2"/>
    <s v="LUCKY TEXTILE MILLS LTD"/>
    <x v="0"/>
    <x v="0"/>
    <s v="SUZHOU JINGYI TEXTILE IMPORT AND EXPORT CO LTD"/>
    <s v="Shanghai"/>
    <x v="2"/>
    <s v="KAPS-0267-14062024"/>
    <s v="LUCKY TEXTILE MILLS LTD"/>
    <s v="L-8 BLOCK-21 FEDERAL B AREA KARACHI PAKISTAN NTN NO 0669961-8"/>
    <x v="0"/>
    <x v="0"/>
    <s v="SUZHOU JINGYI TEXTILE IMPORT AND EXPORT CO LTD"/>
    <s v="NO 699 MARKER EAST ROAD SHENGZE TOWN WUJIANG DISTRICT SUZHOU CHINA"/>
    <s v="China                         "/>
    <s v="Shanghai"/>
    <n v="22000"/>
    <n v="22264"/>
    <x v="2"/>
    <x v="0"/>
    <x v="0"/>
    <s v="                                                            HXIU6000059 = 40FT"/>
    <s v="SUMCSHA24050044"/>
    <s v="MIS Mekaail Shipping (Private) Limited"/>
    <s v="X-PRESS CAPELLA"/>
    <x v="0"/>
    <s v="5402.3300"/>
    <x v="12"/>
    <n v="1.45"/>
    <n v="1.45"/>
    <x v="0"/>
    <n v="22000"/>
    <x v="0"/>
    <s v="100% POLYESTER MVS UNWAXED FOR AIRJET WEAVING YARN 24/1"/>
    <n v="9072484"/>
    <s v="China"/>
    <s v="29/06/2024"/>
    <n v="997973"/>
    <n v="997973"/>
    <n v="0"/>
    <n v="1633047"/>
    <n v="1633047"/>
    <n v="0"/>
    <n v="1088698"/>
    <n v="1088698"/>
    <n v="0"/>
    <m/>
    <n v="0"/>
    <n v="0"/>
    <x v="0"/>
    <x v="0"/>
    <x v="0"/>
    <x v="0"/>
    <x v="1"/>
    <x v="9"/>
    <x v="0"/>
    <x v="9"/>
    <x v="0"/>
    <x v="0"/>
    <s v="China                         "/>
    <x v="0"/>
    <s v="HMB-IMP-028997-25042024"/>
    <s v="5402.3300"/>
    <s v="Of Polyesters"/>
    <x v="0"/>
    <n v="3719718"/>
    <x v="7"/>
    <x v="3"/>
    <x v="1"/>
    <s v="KAPS-FS-153945-29-06-20245402.3300 "/>
    <x v="0"/>
  </r>
  <r>
    <x v="849"/>
    <x v="0"/>
    <x v="0"/>
    <x v="2"/>
    <s v="LUCKY TEXTILE MILLS LTD."/>
    <x v="0"/>
    <x v="0"/>
    <s v="SAMUDA CHEMICAL COMPLEX LIMITED"/>
    <s v="Chittagong"/>
    <x v="4"/>
    <s v="KAPW-0139-20062024"/>
    <s v="LUCKY TEXTILE MILLS LTD."/>
    <s v="L-8,BLOCK 21,F.B AREA,KARACHI, PAKISTAN."/>
    <x v="0"/>
    <x v="0"/>
    <s v="SAMUDA CHEMICAL COMPLEX LIMITED"/>
    <s v="CHANDGAON I/A,AL-AMIN BARIA,CHITTAGONG,_x000a_ BANGLADESH."/>
    <s v="Bangladesh                    "/>
    <s v="Chittagong"/>
    <n v="81600"/>
    <n v="86768"/>
    <x v="4"/>
    <x v="0"/>
    <x v="0"/>
    <s v="                                                            CRXU3440486 = 20FT,                                                            HJCU2308886 = 20FT,                                     "/>
    <s v="GLNCGPKHI0524769"/>
    <s v="TRANS FAST LOGISTICS (PRIVATE) LIMITED"/>
    <s v="NAVIOS JASMINE"/>
    <x v="0"/>
    <s v="2847.0000"/>
    <x v="110"/>
    <n v="0.46"/>
    <n v="0.46"/>
    <x v="0"/>
    <n v="81600"/>
    <x v="0"/>
    <s v="HYDROGEN PEROXIDE (50% EXPORT STD)"/>
    <n v="10679213"/>
    <s v="Bangladesh"/>
    <s v="27/06/2024"/>
    <n v="1174713"/>
    <n v="1174713"/>
    <n v="0"/>
    <n v="1922258"/>
    <n v="1922258"/>
    <n v="0"/>
    <n v="1281506"/>
    <n v="1281506"/>
    <n v="0"/>
    <m/>
    <n v="0"/>
    <n v="0"/>
    <x v="0"/>
    <x v="1"/>
    <x v="0"/>
    <x v="0"/>
    <x v="1"/>
    <x v="9"/>
    <x v="5"/>
    <x v="5"/>
    <x v="0"/>
    <x v="0"/>
    <s v="Bangladesh                    "/>
    <x v="0"/>
    <s v="HMB-IMP-024738-08042024"/>
    <s v="2847.0000"/>
    <s v="Hydrogen Peroxide Whether Or Not Solidified With U"/>
    <x v="0"/>
    <n v="4378477"/>
    <x v="5"/>
    <x v="3"/>
    <x v="1"/>
    <s v="KAPW-FS-199895-27-06-20242847.0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1.5000"/>
    <x v="149"/>
    <n v="252.13"/>
    <n v="252.13"/>
    <x v="0"/>
    <n v="10"/>
    <x v="1"/>
    <s v="10/SETS OF THREAD CUTTING MACHINE MODEL D-TC-2B AUTOMATIC THREAD CUTTING MACHINE, DOUBLE HEAD TWO BRUSH MOTOR WITH ALL STANDARD ACCESSORIES AND ESSENTIAL PARTS DETAILS AS PER BENEFICIARY'S PROFORMA INVOICE NO. LD240320-PAK-LT01 DATED: 20-03-2024"/>
    <n v="717061"/>
    <s v="China"/>
    <s v="29/06/2024"/>
    <n v="0"/>
    <n v="0"/>
    <n v="0"/>
    <n v="129071"/>
    <n v="129071"/>
    <n v="0"/>
    <n v="86047"/>
    <n v="86047"/>
    <n v="0"/>
    <m/>
    <m/>
    <n v="0"/>
    <x v="0"/>
    <x v="0"/>
    <x v="0"/>
    <x v="0"/>
    <x v="1"/>
    <x v="9"/>
    <x v="0"/>
    <x v="9"/>
    <x v="0"/>
    <x v="0"/>
    <s v="China                         "/>
    <x v="0"/>
    <s v="HMB-IMP-028976-25042024"/>
    <s v="8451.5000"/>
    <s v="Machines For Reeling Unreeling Folding Cutting Or "/>
    <x v="0"/>
    <n v="215118"/>
    <x v="9"/>
    <x v="3"/>
    <x v="0"/>
    <s v="KAPW-FS-201907-29-06-20248451.5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1.5000"/>
    <x v="149"/>
    <n v="252.13"/>
    <n v="252.13"/>
    <x v="0"/>
    <n v="10"/>
    <x v="1"/>
    <s v="10/SETS OF THREAD CUTTING MACHINE MODEL D-TC-2B AUTOMATIC THREAD CUTTING MACHINE, DOUBLE HEAD TWO BRUSH MOTOR WITH ALL STANDARD ACCESSORIES AND ESSENTIAL PARTS DETAILS AS PER BENEFICIARY'S PROFORMA INVOICE NO. LD240320-PAK-LT01 DATED: 20-03-2024"/>
    <n v="717061"/>
    <s v="China"/>
    <s v="29/06/2024"/>
    <n v="0"/>
    <n v="0"/>
    <n v="0"/>
    <n v="129071"/>
    <n v="129071"/>
    <n v="0"/>
    <n v="86047"/>
    <n v="86047"/>
    <n v="0"/>
    <m/>
    <m/>
    <n v="0"/>
    <x v="0"/>
    <x v="0"/>
    <x v="0"/>
    <x v="0"/>
    <x v="1"/>
    <x v="9"/>
    <x v="0"/>
    <x v="9"/>
    <x v="0"/>
    <x v="0"/>
    <s v="China                         "/>
    <x v="0"/>
    <s v="HMB-IMP-028976-25042024"/>
    <s v="8452.2900"/>
    <s v="Other"/>
    <x v="0"/>
    <n v="215118"/>
    <x v="9"/>
    <x v="3"/>
    <x v="0"/>
    <s v="KAPW-FS-201907-29-06-20248451.5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1.5000"/>
    <x v="149"/>
    <n v="252.13"/>
    <n v="252.13"/>
    <x v="0"/>
    <n v="10"/>
    <x v="1"/>
    <s v="10/SETS OF THREAD CUTTING MACHINE MODEL D-TC-2B AUTOMATIC THREAD CUTTING MACHINE, DOUBLE HEAD TWO BRUSH MOTOR WITH ALL STANDARD ACCESSORIES AND ESSENTIAL PARTS DETAILS AS PER BENEFICIARY'S PROFORMA INVOICE NO. LD240320-PAK-LT01 DATED: 20-03-2024"/>
    <n v="717061"/>
    <s v="China"/>
    <s v="29/06/2024"/>
    <n v="0"/>
    <n v="0"/>
    <n v="0"/>
    <n v="129071"/>
    <n v="129071"/>
    <n v="0"/>
    <n v="86047"/>
    <n v="86047"/>
    <n v="0"/>
    <m/>
    <m/>
    <n v="0"/>
    <x v="0"/>
    <x v="0"/>
    <x v="0"/>
    <x v="0"/>
    <x v="1"/>
    <x v="9"/>
    <x v="0"/>
    <x v="9"/>
    <x v="0"/>
    <x v="0"/>
    <s v="China                         "/>
    <x v="0"/>
    <s v="HMB-IMP-028976-25042024"/>
    <s v="8479.8990"/>
    <s v="Other"/>
    <x v="0"/>
    <n v="215118"/>
    <x v="9"/>
    <x v="3"/>
    <x v="0"/>
    <s v="KAPW-FS-201907-29-06-20248451.5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2.2900"/>
    <x v="108"/>
    <n v="7059.57"/>
    <n v="7059.57"/>
    <x v="0"/>
    <n v="3"/>
    <x v="1"/>
    <s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
    <n v="6023311"/>
    <s v="China"/>
    <s v="29/06/2024"/>
    <n v="0"/>
    <n v="0"/>
    <n v="0"/>
    <n v="1084196"/>
    <n v="1084196"/>
    <n v="0"/>
    <n v="722797"/>
    <n v="722797"/>
    <n v="0"/>
    <m/>
    <m/>
    <n v="0"/>
    <x v="0"/>
    <x v="0"/>
    <x v="0"/>
    <x v="0"/>
    <x v="1"/>
    <x v="9"/>
    <x v="0"/>
    <x v="9"/>
    <x v="0"/>
    <x v="0"/>
    <s v="China                         "/>
    <x v="0"/>
    <s v="HMB-IMP-028976-25042024"/>
    <s v="8451.5000"/>
    <s v="Machines For Reeling Unreeling Folding Cutting Or "/>
    <x v="0"/>
    <n v="1806993"/>
    <x v="9"/>
    <x v="3"/>
    <x v="0"/>
    <s v="KAPW-FS-201907-29-06-20248452.29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2.2900"/>
    <x v="108"/>
    <n v="7059.57"/>
    <n v="7059.57"/>
    <x v="0"/>
    <n v="3"/>
    <x v="1"/>
    <s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
    <n v="6023311"/>
    <s v="China"/>
    <s v="29/06/2024"/>
    <n v="0"/>
    <n v="0"/>
    <n v="0"/>
    <n v="1084196"/>
    <n v="1084196"/>
    <n v="0"/>
    <n v="722797"/>
    <n v="722797"/>
    <n v="0"/>
    <m/>
    <m/>
    <n v="0"/>
    <x v="0"/>
    <x v="0"/>
    <x v="0"/>
    <x v="0"/>
    <x v="1"/>
    <x v="9"/>
    <x v="0"/>
    <x v="9"/>
    <x v="0"/>
    <x v="0"/>
    <s v="China                         "/>
    <x v="0"/>
    <s v="HMB-IMP-028976-25042024"/>
    <s v="8452.2900"/>
    <s v="Other"/>
    <x v="0"/>
    <n v="1806993"/>
    <x v="9"/>
    <x v="3"/>
    <x v="0"/>
    <s v="KAPW-FS-201907-29-06-20248452.29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2.2900"/>
    <x v="108"/>
    <n v="7059.57"/>
    <n v="7059.57"/>
    <x v="0"/>
    <n v="3"/>
    <x v="1"/>
    <s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
    <n v="6023311"/>
    <s v="China"/>
    <s v="29/06/2024"/>
    <n v="0"/>
    <n v="0"/>
    <n v="0"/>
    <n v="1084196"/>
    <n v="1084196"/>
    <n v="0"/>
    <n v="722797"/>
    <n v="722797"/>
    <n v="0"/>
    <m/>
    <m/>
    <n v="0"/>
    <x v="0"/>
    <x v="0"/>
    <x v="0"/>
    <x v="0"/>
    <x v="1"/>
    <x v="9"/>
    <x v="0"/>
    <x v="9"/>
    <x v="0"/>
    <x v="0"/>
    <s v="China                         "/>
    <x v="0"/>
    <s v="HMB-IMP-028976-25042024"/>
    <s v="8479.8990"/>
    <s v="Other"/>
    <x v="0"/>
    <n v="1806993"/>
    <x v="9"/>
    <x v="3"/>
    <x v="0"/>
    <s v="KAPW-FS-201907-29-06-20248452.2900 "/>
    <x v="0"/>
  </r>
  <r>
    <x v="851"/>
    <x v="0"/>
    <x v="0"/>
    <x v="2"/>
    <s v="LUCKY TEXTILE MILLS LTD"/>
    <x v="0"/>
    <x v="0"/>
    <s v="WERNER MATHIS AG"/>
    <s v="Dubai"/>
    <x v="8"/>
    <s v="KPAF-6444-25062024"/>
    <s v="LUCKY TEXTILE MILLS LTD"/>
    <s v="KHI"/>
    <x v="0"/>
    <x v="1"/>
    <s v="--"/>
    <s v="--"/>
    <s v="United Arab Emirates          "/>
    <s v="Beyne-Heusay"/>
    <n v="0.15"/>
    <n v="0.15"/>
    <x v="8"/>
    <x v="2"/>
    <x v="2"/>
    <m/>
    <s v="0001-9566-1429"/>
    <s v="GERRY'S DNATA (PVT.) LIMITED"/>
    <s v="EK-606"/>
    <x v="0"/>
    <s v="9026.8000"/>
    <x v="76"/>
    <n v="593.79999999999995"/>
    <n v="593.79999999999995"/>
    <x v="3"/>
    <n v="1"/>
    <x v="1"/>
    <s v="TEMP SENSOR PT100 FOR COVER COMPLETE WITH PLUG 1/PC"/>
    <n v="188523"/>
    <s v="Switzerland"/>
    <m/>
    <n v="0"/>
    <n v="0"/>
    <n v="0"/>
    <n v="33934"/>
    <n v="33934"/>
    <n v="0"/>
    <n v="22623"/>
    <n v="22623"/>
    <n v="0"/>
    <m/>
    <m/>
    <n v="0"/>
    <x v="0"/>
    <x v="0"/>
    <x v="0"/>
    <x v="0"/>
    <x v="0"/>
    <x v="6"/>
    <x v="0"/>
    <x v="9"/>
    <x v="0"/>
    <x v="0"/>
    <s v="United Arab Emirates          "/>
    <x v="0"/>
    <s v="HMB-IMP-044056-13062024"/>
    <s v="9026.8000"/>
    <s v="Other Instruments Or Apparatus"/>
    <x v="0"/>
    <n v="56557"/>
    <x v="1"/>
    <x v="3"/>
    <x v="0"/>
    <s v="KPFI-FS-39798-27-06-20249026.8000 "/>
    <x v="0"/>
  </r>
  <r>
    <x v="852"/>
    <x v="0"/>
    <x v="0"/>
    <x v="3"/>
    <s v="LUCKY TEXTILE MILLS LTD"/>
    <x v="4"/>
    <x v="4"/>
    <s v="TURNER BIANCA PLC"/>
    <s v="International"/>
    <x v="10"/>
    <s v="KPAF-6465-25062024"/>
    <s v="LUCKY TEXTILE MILLS LTD"/>
    <s v="L-8, BLOCK 21, FEDERAL 'B' INDUSTRIAL AREA KARACHI 75950"/>
    <x v="0"/>
    <x v="1"/>
    <s v="TURNER BIANCA PLC"/>
    <s v="CLAREMONT STREET BELL MILL OLDHAM"/>
    <s v="Germany                       "/>
    <s v="Liers"/>
    <n v="1.1000000000000001"/>
    <n v="1.1000000000000001"/>
    <x v="10"/>
    <x v="2"/>
    <x v="2"/>
    <m/>
    <s v="4792183303"/>
    <s v="M/S ROYAL AIRPORT SERVICES (PVT) LIMITED"/>
    <s v="QR-604"/>
    <x v="0"/>
    <s v="6203.2900"/>
    <x v="185"/>
    <n v="20"/>
    <n v="20"/>
    <x v="4"/>
    <n v="1"/>
    <x v="1"/>
    <s v="FREE OF CHARGE: BED LINEN SAMPLE (QTY: 1 PCS) DETAIL AS PER INVOICE (FOC SHIPMENT VALUE FOR CUSTOM PURPOSE)"/>
    <n v="7176"/>
    <s v="United Kingdom"/>
    <s v="28/06/2024"/>
    <n v="1435"/>
    <n v="0"/>
    <n v="1435"/>
    <n v="1757"/>
    <n v="0"/>
    <n v="1757"/>
    <n v="1382"/>
    <n v="1267"/>
    <n v="115"/>
    <n v="0"/>
    <n v="718"/>
    <n v="431"/>
    <x v="0"/>
    <x v="0"/>
    <x v="0"/>
    <x v="0"/>
    <x v="10"/>
    <x v="1"/>
    <x v="2"/>
    <x v="0"/>
    <x v="0"/>
    <x v="0"/>
    <s v="Germany                       "/>
    <x v="0"/>
    <m/>
    <m/>
    <m/>
    <x v="0"/>
    <n v="1267"/>
    <x v="6"/>
    <x v="3"/>
    <x v="3"/>
    <s v="KPFI-HC-39926-28-06-20246203.2900 "/>
    <x v="0"/>
  </r>
  <r>
    <x v="853"/>
    <x v="0"/>
    <x v="0"/>
    <x v="3"/>
    <s v="LUCKY TEXTILE MILLS LTD"/>
    <x v="4"/>
    <x v="4"/>
    <s v="TURNER BIANCA PLC"/>
    <s v="International"/>
    <x v="10"/>
    <s v="KPAF-6555-27062024"/>
    <s v="LUCKY TEXTILE MILLS LTD"/>
    <s v="L-8, BLOCK 21, FEDERAL 'B' INDUSTRIAL AREA KARACHI 75950"/>
    <x v="0"/>
    <x v="1"/>
    <s v="TURNER BIANCA PLC"/>
    <s v="CLAREMONT STREET BELL MILL OLDHAM"/>
    <s v="Germany                       "/>
    <s v="Liers"/>
    <n v="0.6"/>
    <n v="0.6"/>
    <x v="10"/>
    <x v="2"/>
    <x v="2"/>
    <m/>
    <s v="4792183303"/>
    <s v="M/S ROYAL AIRPORT SERVICES (PVT) LIMITED"/>
    <s v="QR-604"/>
    <x v="0"/>
    <s v="5807.9000"/>
    <x v="18"/>
    <n v="25"/>
    <n v="25"/>
    <x v="4"/>
    <n v="0.6"/>
    <x v="0"/>
    <s v="FREE OF CHARGE: ART WORK SAMPLE (QTY: 1 PCS) DETAIL AS PER INVOICE (FOC SHIPMENT VALUE FOR CUSTOM PURPOSE)"/>
    <n v="5382"/>
    <s v="United Kingdom"/>
    <s v="28/06/2024"/>
    <n v="592"/>
    <n v="0"/>
    <n v="592"/>
    <n v="1095"/>
    <n v="0"/>
    <n v="1095"/>
    <n v="861"/>
    <n v="789"/>
    <n v="72"/>
    <n v="0"/>
    <m/>
    <n v="108"/>
    <x v="0"/>
    <x v="0"/>
    <x v="0"/>
    <x v="0"/>
    <x v="10"/>
    <x v="1"/>
    <x v="2"/>
    <x v="0"/>
    <x v="0"/>
    <x v="0"/>
    <s v="Germany                       "/>
    <x v="0"/>
    <m/>
    <m/>
    <m/>
    <x v="0"/>
    <n v="789"/>
    <x v="6"/>
    <x v="3"/>
    <x v="2"/>
    <s v="KPFI-HC-39927-28-06-20245807.9000 "/>
    <x v="0"/>
  </r>
  <r>
    <x v="854"/>
    <x v="0"/>
    <x v="0"/>
    <x v="2"/>
    <m/>
    <x v="4"/>
    <x v="4"/>
    <s v="IF ZIPPERS PAKISTAN (PVT.) LTD"/>
    <s v="MCC Port Qasim, EPZ - Export"/>
    <x v="12"/>
    <m/>
    <m/>
    <m/>
    <x v="1"/>
    <x v="2"/>
    <m/>
    <m/>
    <m/>
    <m/>
    <m/>
    <m/>
    <x v="12"/>
    <x v="2"/>
    <x v="2"/>
    <m/>
    <m/>
    <m/>
    <m/>
    <x v="3"/>
    <s v="9607.1100"/>
    <x v="54"/>
    <n v="9.8699999999999992"/>
    <n v="9.8699999999999992"/>
    <x v="0"/>
    <n v="222"/>
    <x v="0"/>
    <s v="EXAMINED THE SHIPMENT, FOUND DESCRIPTION: NYLON # 3 &amp; INV ZIPPER NON LOCK N-36 DTM SLIDER C/E ( KAYA ) LOADED ON .ONE VEHICLES , VEHICLE NO: KE-6366 TOTAL FOUND GROSS WEIGHT 240. KGS VIDE KEPZ WEIGHT SLIP NO: 908169.DATED: 27.06.2024"/>
    <n v="623506"/>
    <s v="Pakistan                      "/>
    <s v="27/06/2024"/>
    <n v="124701"/>
    <n v="124701"/>
    <n v="0"/>
    <n v="112231"/>
    <n v="112231"/>
    <n v="0"/>
    <n v="74821"/>
    <n v="74821"/>
    <n v="0"/>
    <m/>
    <m/>
    <n v="0"/>
    <x v="0"/>
    <x v="0"/>
    <x v="0"/>
    <x v="0"/>
    <x v="2"/>
    <x v="4"/>
    <x v="2"/>
    <x v="0"/>
    <x v="0"/>
    <x v="2"/>
    <m/>
    <x v="0"/>
    <s v="HMB-IMP-043377-12062024"/>
    <s v="9607.1900"/>
    <s v="Other"/>
    <x v="0"/>
    <n v="311753"/>
    <x v="6"/>
    <x v="3"/>
    <x v="1"/>
    <s v="PQZI-EP-41583-27-06-20249607.1100 "/>
    <x v="0"/>
  </r>
  <r>
    <x v="855"/>
    <x v="0"/>
    <x v="0"/>
    <x v="2"/>
    <m/>
    <x v="4"/>
    <x v="4"/>
    <s v="IF Zippers (Pvt.) Ltd."/>
    <s v="MCC Port Qasim, EPZ - Export"/>
    <x v="12"/>
    <m/>
    <m/>
    <m/>
    <x v="1"/>
    <x v="2"/>
    <m/>
    <m/>
    <m/>
    <m/>
    <m/>
    <m/>
    <x v="12"/>
    <x v="2"/>
    <x v="2"/>
    <m/>
    <m/>
    <m/>
    <m/>
    <x v="3"/>
    <s v="9607.1100"/>
    <x v="54"/>
    <n v="7.75"/>
    <n v="7.75"/>
    <x v="0"/>
    <n v="650"/>
    <x v="0"/>
    <s v="FOUND DESCRIPTION NYLON # 3 ZIPPER 3BS (O) NICKLE NON FERROUS SLIDER C/E ( KAYA ) LOADED ON TWO VEHICLE, VEHICLE NO: KZ-9081,KE-6366 . .FOUND TOTAL GROSS WEIGHT IS 690 KGS .VIDE KEPZ WEIGHT SLIP 908623,908624 DATED..28.06.2024."/>
    <n v="1431890"/>
    <s v="Pakistan                      "/>
    <s v="28/06/2024"/>
    <n v="286378"/>
    <n v="286378"/>
    <n v="0"/>
    <n v="257740"/>
    <n v="257740"/>
    <n v="0"/>
    <n v="171827"/>
    <n v="171827"/>
    <n v="0"/>
    <m/>
    <m/>
    <n v="0"/>
    <x v="0"/>
    <x v="0"/>
    <x v="0"/>
    <x v="0"/>
    <x v="2"/>
    <x v="4"/>
    <x v="2"/>
    <x v="0"/>
    <x v="0"/>
    <x v="2"/>
    <m/>
    <x v="0"/>
    <s v="HMB-IMP-044638-20062024"/>
    <s v="9607.1900"/>
    <s v="Other"/>
    <x v="0"/>
    <n v="715945"/>
    <x v="6"/>
    <x v="3"/>
    <x v="1"/>
    <s v="PQZI-EP-41785-28-06-20249607.1100 "/>
    <x v="0"/>
  </r>
  <r>
    <x v="856"/>
    <x v="0"/>
    <x v="0"/>
    <x v="2"/>
    <m/>
    <x v="4"/>
    <x v="4"/>
    <s v="Farhan Industries"/>
    <s v="MCC Port Qasim, EPZ - Export"/>
    <x v="12"/>
    <m/>
    <m/>
    <m/>
    <x v="1"/>
    <x v="2"/>
    <m/>
    <m/>
    <m/>
    <m/>
    <m/>
    <m/>
    <x v="12"/>
    <x v="2"/>
    <x v="2"/>
    <m/>
    <m/>
    <m/>
    <m/>
    <x v="3"/>
    <s v="3919.9090"/>
    <x v="103"/>
    <n v="2.4500000000000002"/>
    <n v="2.4500000000000002"/>
    <x v="0"/>
    <n v="5724"/>
    <x v="0"/>
    <s v="EXAMINED THE SHIPMENT, FOUND DESCRIPTION: PACKING TAPE LOADED ON .ONE VEHICLES , VEHICLE NO: JY-2654 TOTAL FOUND GROSS WEIGHT 6110. KGS VIDE KEPZ WEIGHT SLIP NO: 909074.DATED: 29.06.2024"/>
    <n v="3992656"/>
    <s v="Pakistan                      "/>
    <s v="29/06/2024"/>
    <n v="798531"/>
    <n v="798531"/>
    <n v="0"/>
    <n v="718678"/>
    <n v="718678"/>
    <n v="0"/>
    <n v="479119"/>
    <n v="479119"/>
    <n v="0"/>
    <m/>
    <n v="0"/>
    <n v="0"/>
    <x v="0"/>
    <x v="0"/>
    <x v="0"/>
    <x v="0"/>
    <x v="2"/>
    <x v="4"/>
    <x v="2"/>
    <x v="0"/>
    <x v="0"/>
    <x v="2"/>
    <m/>
    <x v="0"/>
    <s v="HMB-IMP-046259-26062024"/>
    <s v="3919.9090"/>
    <s v="Other"/>
    <x v="0"/>
    <n v="1996328"/>
    <x v="6"/>
    <x v="3"/>
    <x v="1"/>
    <s v="PQZI-EP-41957-29-06-20243919.9090 "/>
    <x v="0"/>
  </r>
  <r>
    <x v="857"/>
    <x v="0"/>
    <x v="0"/>
    <x v="2"/>
    <s v="LUCKY TEXTILE MILLS LTD."/>
    <x v="0"/>
    <x v="0"/>
    <s v="BASF HONG KONG LTD."/>
    <s v="Shanghai"/>
    <x v="2"/>
    <s v="KAPS-0280-25062024"/>
    <s v="LUCKY TEXTILE MILLS LTD."/>
    <s v="L-8, BLOCK-21,    FEDERAL B AREA,                       KARACHI-PAKISTAN"/>
    <x v="0"/>
    <x v="0"/>
    <s v="BASF HONG KONG LTD."/>
    <s v="36/F TWO TAIKOO PLACE,                  TAIKOO PLACE, 979 KINGS ROAD,          QUARRY BAY, HONG KONG. , CNSHA ,"/>
    <s v="China                         "/>
    <s v="Shanghai"/>
    <n v="19877.759999999998"/>
    <n v="19877.759999999998"/>
    <x v="2"/>
    <x v="0"/>
    <x v="0"/>
    <s v="                                                            BSIU2391621 = 20FT"/>
    <s v="HDMUNKGA81407200"/>
    <s v="UNITED MARINE AGENCIES (PRIVATE) LIMITED"/>
    <s v="HYUNDAI MARS"/>
    <x v="0"/>
    <s v="2915.1100"/>
    <x v="62"/>
    <n v="0.6"/>
    <n v="0.6"/>
    <x v="0"/>
    <n v="19040"/>
    <x v="0"/>
    <s v="FORMIC ACID 85%"/>
    <n v="3248447"/>
    <s v="China"/>
    <s v="03/07/2024"/>
    <n v="519752"/>
    <n v="519752"/>
    <n v="0"/>
    <n v="584720"/>
    <n v="584720"/>
    <n v="0"/>
    <n v="389814"/>
    <n v="389814"/>
    <n v="0"/>
    <m/>
    <m/>
    <n v="0"/>
    <x v="0"/>
    <x v="0"/>
    <x v="0"/>
    <x v="0"/>
    <x v="0"/>
    <x v="4"/>
    <x v="5"/>
    <x v="11"/>
    <x v="0"/>
    <x v="0"/>
    <s v="China                         "/>
    <x v="0"/>
    <s v="HMB-IMP-008705-06022024"/>
    <s v="2915.1100"/>
    <s v="Formic Acid"/>
    <x v="0"/>
    <n v="1494286"/>
    <x v="5"/>
    <x v="3"/>
    <x v="1"/>
    <s v="KAPS-FS-1283-03-07-20242915.1100 "/>
    <x v="0"/>
  </r>
  <r>
    <x v="858"/>
    <x v="0"/>
    <x v="0"/>
    <x v="2"/>
    <s v="LUCKY TEXTILE MILLS LTD"/>
    <x v="0"/>
    <x v="0"/>
    <s v="SUZHOU JINGYI TEXTILE IMPORT AND EXPORT CO.,LTD."/>
    <s v="Shanghai"/>
    <x v="2"/>
    <s v="KAPS-0281-25062024"/>
    <s v="LUCKY TEXTILE MILLS LTD"/>
    <s v="L-8, BLOCK-21, FEDERAL 'B' AREA, KARACHI, PAKISTAN"/>
    <x v="0"/>
    <x v="0"/>
    <s v="SUZHOU JINGYI TEXTILE IMPORT AND EXPORT CO.,LTD."/>
    <s v="NO.699 MARKER EAST ROAD,SHENGZE TOWN,WUJIANG DISTRICT,SUZHOU CHINA."/>
    <s v="China                         "/>
    <s v="Shanghai"/>
    <n v="22264"/>
    <n v="22264"/>
    <x v="2"/>
    <x v="0"/>
    <x v="0"/>
    <s v="                                                            TSSU5078623 = 40FT"/>
    <s v="757410373773"/>
    <s v="SHARAF SHIPPING AGENCY (PVT) LTD"/>
    <s v="REN JIAN 23"/>
    <x v="0"/>
    <s v="5402.3300"/>
    <x v="12"/>
    <n v="1.45"/>
    <n v="1.45"/>
    <x v="0"/>
    <n v="22000"/>
    <x v="0"/>
    <s v="100% POLYESTER MVS UNWAXED FOR AIRJET WEAVING YARN 24/1"/>
    <n v="9072484"/>
    <s v="China"/>
    <s v="04/07/2024"/>
    <n v="997973"/>
    <n v="997973"/>
    <n v="0"/>
    <n v="1633047"/>
    <n v="1633047"/>
    <n v="0"/>
    <n v="1088698"/>
    <n v="1088698"/>
    <n v="0"/>
    <m/>
    <n v="0"/>
    <n v="0"/>
    <x v="0"/>
    <x v="0"/>
    <x v="0"/>
    <x v="0"/>
    <x v="11"/>
    <x v="9"/>
    <x v="5"/>
    <x v="5"/>
    <x v="0"/>
    <x v="0"/>
    <s v="China                         "/>
    <x v="0"/>
    <s v="HMB-IMP-028997-25042024"/>
    <s v="5402.3300"/>
    <s v="Of Polyesters"/>
    <x v="0"/>
    <n v="3719718"/>
    <x v="7"/>
    <x v="3"/>
    <x v="1"/>
    <s v="KAPS-FS-1801-04-07-20245402.3300 "/>
    <x v="0"/>
  </r>
  <r>
    <x v="859"/>
    <x v="0"/>
    <x v="0"/>
    <x v="2"/>
    <s v="LUCKY TEXTILE MILLS LTD."/>
    <x v="0"/>
    <x v="0"/>
    <s v="TEXTILCHEMIE DR. PETRY GMBH"/>
    <s v="Bremerhaven"/>
    <x v="2"/>
    <s v="KAPS-0289-01072024"/>
    <s v="LUCKY TEXTILE MILLS LTD."/>
    <s v="L-8, BLOCK-21, FEDERAL B AREA, KARACHI-PAKISTAN"/>
    <x v="0"/>
    <x v="0"/>
    <s v="TEXTILCHEMIE DR. PETRY GMBH"/>
    <s v="FERDINAND-LASSALLE-STR. 57 72770 REUTLINGEN, GERMANY"/>
    <s v="Germany                       "/>
    <s v="Bremerhaven"/>
    <n v="20691.97"/>
    <n v="20691.97"/>
    <x v="2"/>
    <x v="0"/>
    <x v="0"/>
    <s v="                                                            CRXU4979791 = 40FT"/>
    <s v="MEDUEI869060"/>
    <s v="MSC AGENCY PAKISTAN (PRIVATE) LIMITED"/>
    <s v="MSC RANIA"/>
    <x v="0"/>
    <s v="3906.9030"/>
    <x v="60"/>
    <n v="1.55"/>
    <n v="1.55"/>
    <x v="1"/>
    <n v="6300"/>
    <x v="0"/>
    <s v="TEXTILE CHEMICALS PRIGEN DLS"/>
    <n v="2986690"/>
    <s v="Europien Union"/>
    <s v="04/07/2024"/>
    <n v="89601"/>
    <n v="89601"/>
    <n v="0"/>
    <n v="537604"/>
    <n v="537604"/>
    <n v="0"/>
    <n v="358403"/>
    <n v="358403"/>
    <n v="0"/>
    <m/>
    <m/>
    <n v="0"/>
    <x v="0"/>
    <x v="0"/>
    <x v="0"/>
    <x v="0"/>
    <x v="11"/>
    <x v="9"/>
    <x v="5"/>
    <x v="5"/>
    <x v="0"/>
    <x v="0"/>
    <s v="Germany                       "/>
    <x v="0"/>
    <s v="HMB-IMP-015419-04032024"/>
    <s v="3906.9030"/>
    <s v="Pigment Thickener"/>
    <x v="0"/>
    <n v="985608"/>
    <x v="5"/>
    <x v="3"/>
    <x v="0"/>
    <s v="KAPS-FS-2067-04-07-20243906.9030 "/>
    <x v="0"/>
  </r>
  <r>
    <x v="859"/>
    <x v="0"/>
    <x v="0"/>
    <x v="2"/>
    <s v="LUCKY TEXTILE MILLS LTD."/>
    <x v="0"/>
    <x v="0"/>
    <s v="TEXTILCHEMIE DR. PETRY GMBH"/>
    <s v="Bremerhaven"/>
    <x v="2"/>
    <s v="KAPS-0289-01072024"/>
    <s v="LUCKY TEXTILE MILLS LTD."/>
    <s v="L-8, BLOCK-21, FEDERAL B AREA, KARACHI-PAKISTAN"/>
    <x v="0"/>
    <x v="0"/>
    <s v="TEXTILCHEMIE DR. PETRY GMBH"/>
    <s v="FERDINAND-LASSALLE-STR. 57 72770 REUTLINGEN, GERMANY"/>
    <s v="Germany                       "/>
    <s v="Bremerhaven"/>
    <n v="20691.97"/>
    <n v="20691.97"/>
    <x v="2"/>
    <x v="0"/>
    <x v="0"/>
    <s v="                                                            CRXU4979791 = 40FT"/>
    <s v="MEDUEI869060"/>
    <s v="MSC AGENCY PAKISTAN (PRIVATE) LIMITED"/>
    <s v="MSC RANIA"/>
    <x v="0"/>
    <s v="3906.9030"/>
    <x v="60"/>
    <n v="3.2"/>
    <n v="3.2"/>
    <x v="1"/>
    <n v="13000"/>
    <x v="0"/>
    <s v="TEXTILE CHEMICALS PERIPRINT MIP CONC"/>
    <n v="12723634"/>
    <s v="Europien Union"/>
    <s v="04/07/2024"/>
    <n v="381709"/>
    <n v="381709"/>
    <n v="0"/>
    <n v="2290254"/>
    <n v="2290254"/>
    <n v="0"/>
    <n v="1526836"/>
    <n v="1526836"/>
    <n v="0"/>
    <m/>
    <m/>
    <n v="0"/>
    <x v="0"/>
    <x v="0"/>
    <x v="0"/>
    <x v="0"/>
    <x v="11"/>
    <x v="9"/>
    <x v="5"/>
    <x v="5"/>
    <x v="0"/>
    <x v="0"/>
    <s v="Germany                       "/>
    <x v="0"/>
    <s v="HMB-IMP-015419-04032024"/>
    <s v="3906.9030"/>
    <s v="Pigment Thickener"/>
    <x v="0"/>
    <n v="4198799"/>
    <x v="5"/>
    <x v="3"/>
    <x v="0"/>
    <s v="KAPS-FS-2067-04-07-20243906.9030 "/>
    <x v="0"/>
  </r>
  <r>
    <x v="860"/>
    <x v="0"/>
    <x v="0"/>
    <x v="2"/>
    <s v="LUCKY TEXTILE MILLS LTD.,"/>
    <x v="0"/>
    <x v="0"/>
    <s v="DROP CHEMICALS SA"/>
    <s v="Genoa"/>
    <x v="2"/>
    <s v="KAPS-0278-24062024"/>
    <s v="LUCKY TEXTILE MILLS LTD.,"/>
    <s v="L-8, BLOCK-21, FEDERAL B AREA,_x000a_KARACHI-PAKISTAN_x000a_NTN # 0669961-8"/>
    <x v="0"/>
    <x v="0"/>
    <s v="DROP CHEMICALS SA"/>
    <s v="VIA GAGGIOLO 27 6855 STABIO             SWITZERLAND , ITGOA ,"/>
    <s v="Italy                         "/>
    <s v="Genoa"/>
    <n v="21800"/>
    <n v="22612"/>
    <x v="2"/>
    <x v="0"/>
    <x v="0"/>
    <s v="                                                            KOCU4247567 = 40FT"/>
    <s v="HDMUGOAA54181700"/>
    <s v="UNITED MARINE AGENCIES (PRIVATE) LIMITED"/>
    <s v="HYUNDAI BRAVE"/>
    <x v="0"/>
    <s v="3809.9190"/>
    <x v="6"/>
    <n v="1.66"/>
    <n v="1.66"/>
    <x v="1"/>
    <n v="21800"/>
    <x v="0"/>
    <s v="TEXTILE CHEMICAL DROPSIZE PS150"/>
    <n v="11068338"/>
    <s v="Switzerland"/>
    <s v="04/07/2024"/>
    <n v="1770934"/>
    <n v="1770934"/>
    <n v="0"/>
    <n v="1992301"/>
    <n v="1992301"/>
    <n v="0"/>
    <n v="1328201"/>
    <n v="1328201"/>
    <n v="0"/>
    <m/>
    <m/>
    <n v="0"/>
    <x v="0"/>
    <x v="0"/>
    <x v="0"/>
    <x v="0"/>
    <x v="0"/>
    <x v="4"/>
    <x v="5"/>
    <x v="11"/>
    <x v="0"/>
    <x v="0"/>
    <s v="Italy                         "/>
    <x v="0"/>
    <s v="HMB-IMP-020375-21032024"/>
    <s v="3809.9190"/>
    <s v="Other"/>
    <x v="0"/>
    <n v="5091436"/>
    <x v="5"/>
    <x v="3"/>
    <x v="1"/>
    <s v="KAPS-FS-2068-04-07-20243809.9190 "/>
    <x v="0"/>
  </r>
  <r>
    <x v="861"/>
    <x v="0"/>
    <x v="0"/>
    <x v="2"/>
    <s v="LUCKY TEXTILE MILLS LTD.,"/>
    <x v="0"/>
    <x v="0"/>
    <s v="NINGBO SUNRISE INDUSTRIAL AUTOMATION CO.,LTD"/>
    <s v="Ningbo"/>
    <x v="2"/>
    <s v="KAPS-0271-20062024"/>
    <s v="LUCKY TEXTILE MILLS LTD.,"/>
    <s v="L-8, BLOCK-21, FEDERAL 'B' AREA, KARACHI-PAKISTAN."/>
    <x v="0"/>
    <x v="0"/>
    <s v="NINGBO SUNRISE INDUSTRIAL AUTOMATION CO.,LTD"/>
    <s v="BUILDING 016 NO.17 18 19 AND 20 BUILDING 9 LANE 299 GUANGHUA ROAD NINGBO HIGH TECH ZONE ZHEJIANG PRO"/>
    <s v="China                         "/>
    <s v="Ningbo"/>
    <n v="13650"/>
    <n v="13650"/>
    <x v="2"/>
    <x v="0"/>
    <x v="0"/>
    <s v="                                                            TRHU8697415 = 40FT"/>
    <s v="YSNBF24053923"/>
    <s v="SHARAF SHIPPING AGENCY (PVT) LTD"/>
    <s v="GRACE BRIDGE"/>
    <x v="0"/>
    <s v="8428.3990"/>
    <x v="151"/>
    <n v="44700"/>
    <n v="44700"/>
    <x v="0"/>
    <n v="4"/>
    <x v="1"/>
    <s v="04/SET OF COMPLETE SUNRISE INTELLIGENT HANGING SYSTEM WITH ALL  STANDARD ACCESSORIES AND ESSENTIAL PARTS DETAIL AS PER BENEFICARY'S PERFORMA INVOICE NO SRS20240327LK01  DATED 27-03-2024"/>
    <n v="50851414"/>
    <s v="China"/>
    <s v="04/07/2024"/>
    <n v="0"/>
    <n v="0"/>
    <n v="0"/>
    <n v="9153255"/>
    <n v="9153255"/>
    <n v="0"/>
    <n v="6102170"/>
    <n v="6102170"/>
    <n v="0"/>
    <m/>
    <m/>
    <n v="0"/>
    <x v="0"/>
    <x v="0"/>
    <x v="0"/>
    <x v="0"/>
    <x v="11"/>
    <x v="9"/>
    <x v="5"/>
    <x v="5"/>
    <x v="0"/>
    <x v="0"/>
    <s v="China                         "/>
    <x v="0"/>
    <s v="HMB-IMP-023607-03042024"/>
    <s v="8428.3990"/>
    <s v="Other"/>
    <x v="0"/>
    <n v="15255425"/>
    <x v="9"/>
    <x v="3"/>
    <x v="0"/>
    <s v="KAPS-FS-2069-04-07-20248428.3990 "/>
    <x v="0"/>
  </r>
  <r>
    <x v="862"/>
    <x v="0"/>
    <x v="0"/>
    <x v="3"/>
    <s v="LUCKY TEXTILE MILLS LTD"/>
    <x v="0"/>
    <x v="0"/>
    <s v="HONGHAO CHEMICAL CO. LTD."/>
    <s v="Shekou"/>
    <x v="2"/>
    <s v="KAPS-0280-25062024"/>
    <s v="LUCKY TEXTILE MILLS LTD"/>
    <s v="L-8, BLOCK-21, FEDERAL B AREA,_x000a_KARACHI-PAKISTAN_x000a_NTN NO.:0669961-8"/>
    <x v="0"/>
    <x v="0"/>
    <s v="HONGHAO CHEMICAL CO. LTD."/>
    <s v="COMPREHENSIVE BUILDING, NO.13           CHUANGXIN ROAD, JIANGGU FINE CHEMICAL INDUSTRIAL AREA, JIANGGU,SIHUI, GUANGDONG, CHINA. , CNSHK , SHEKOU, CHINA"/>
    <s v="China                         "/>
    <s v="Shekou"/>
    <n v="25600"/>
    <n v="27560"/>
    <x v="2"/>
    <x v="0"/>
    <x v="0"/>
    <s v="                                                            CAIU7198219 = 40FT"/>
    <s v="HDMUSZPA17633300"/>
    <s v="UNITED MARINE AGENCIES (PRIVATE) LIMITED"/>
    <s v="HYUNDAI MARS"/>
    <x v="2"/>
    <s v="3910.0000"/>
    <x v="20"/>
    <n v="1.55"/>
    <n v="2.35"/>
    <x v="0"/>
    <n v="25600"/>
    <x v="0"/>
    <s v="TEXTILE CHEMICAL : SILICONE HT-40"/>
    <n v="17109737"/>
    <s v="China                         "/>
    <s v="05/07/2024"/>
    <n v="0"/>
    <n v="0"/>
    <n v="0"/>
    <n v="3079753"/>
    <n v="3079753"/>
    <n v="0"/>
    <n v="2053168"/>
    <n v="2053168"/>
    <n v="0"/>
    <m/>
    <m/>
    <n v="0"/>
    <x v="0"/>
    <x v="0"/>
    <x v="0"/>
    <x v="0"/>
    <x v="0"/>
    <x v="4"/>
    <x v="5"/>
    <x v="11"/>
    <x v="0"/>
    <x v="0"/>
    <s v="China                         "/>
    <x v="0"/>
    <s v="HMB-IMP-033985-13052024"/>
    <s v="3910.0000"/>
    <s v="Silicones In Primary Forms"/>
    <x v="0"/>
    <n v="5132921"/>
    <x v="5"/>
    <x v="3"/>
    <x v="0"/>
    <s v="KAPS-FS-2075-04-07-20243910.0000 "/>
    <x v="0"/>
  </r>
  <r>
    <x v="863"/>
    <x v="0"/>
    <x v="0"/>
    <x v="2"/>
    <s v="LUCKY TEXTILE MILLS LTD.,"/>
    <x v="0"/>
    <x v="0"/>
    <s v="DIBELLA B.V."/>
    <s v="Rotterdam"/>
    <x v="2"/>
    <s v="KAPS-0268-15062024"/>
    <s v="LUCKY TEXTILE MILLS LTD.,"/>
    <s v="&quot;L-8, BLOCK-21, FEDERAL &quot;&quot;B&quot;&quot; AREA KARACHI-PAKISTAN&quot;"/>
    <x v="0"/>
    <x v="0"/>
    <s v="DIBELLA B.V."/>
    <s v="&quot;HAMELANDROUTE 90 7121 JC AALTEN NETHERLANDS&quot;"/>
    <s v="Netherlands                   "/>
    <s v="Rotterdam"/>
    <n v="3025"/>
    <n v="3025"/>
    <x v="2"/>
    <x v="0"/>
    <x v="0"/>
    <s v="                                                            TRHU8976750 = 40FT"/>
    <s v="EMN-2400841"/>
    <s v="CMA CGM PAKISTAN (PRIVATE) LIMITED"/>
    <s v="CMA CGM GEMINI"/>
    <x v="0"/>
    <s v="5509.9900"/>
    <x v="46"/>
    <n v="0.98"/>
    <n v="0.98"/>
    <x v="1"/>
    <n v="1001"/>
    <x v="0"/>
    <s v="70% COTTON 20% RECYCLED PET 100% PCR YARN NM34"/>
    <n v="301333"/>
    <s v="Netherlands"/>
    <s v="05/07/2024"/>
    <n v="33147"/>
    <n v="33147"/>
    <n v="0"/>
    <n v="54240"/>
    <n v="54240"/>
    <n v="0"/>
    <n v="36160"/>
    <n v="36160"/>
    <n v="0"/>
    <m/>
    <n v="0"/>
    <n v="0"/>
    <x v="0"/>
    <x v="0"/>
    <x v="0"/>
    <x v="0"/>
    <x v="0"/>
    <x v="0"/>
    <x v="0"/>
    <x v="11"/>
    <x v="0"/>
    <x v="0"/>
    <s v="Netherlands                   "/>
    <x v="0"/>
    <s v="ABL-IMP-000117-05072024"/>
    <s v="5509.9900"/>
    <s v="YARN"/>
    <x v="0"/>
    <n v="123547"/>
    <x v="7"/>
    <x v="3"/>
    <x v="1"/>
    <s v="KAPS-FS-3081-05-07-20245509.9900 "/>
    <x v="0"/>
  </r>
  <r>
    <x v="863"/>
    <x v="0"/>
    <x v="0"/>
    <x v="2"/>
    <s v="LUCKY TEXTILE MILLS LTD.,"/>
    <x v="0"/>
    <x v="0"/>
    <s v="DIBELLA B.V."/>
    <s v="Rotterdam"/>
    <x v="2"/>
    <s v="KAPS-0268-15062024"/>
    <s v="LUCKY TEXTILE MILLS LTD.,"/>
    <s v="&quot;L-8, BLOCK-21, FEDERAL &quot;&quot;B&quot;&quot; AREA KARACHI-PAKISTAN&quot;"/>
    <x v="0"/>
    <x v="0"/>
    <s v="DIBELLA B.V."/>
    <s v="&quot;HAMELANDROUTE 90 7121 JC AALTEN NETHERLANDS&quot;"/>
    <s v="Netherlands                   "/>
    <s v="Rotterdam"/>
    <n v="3025"/>
    <n v="3025"/>
    <x v="2"/>
    <x v="0"/>
    <x v="0"/>
    <s v="                                                            TRHU8976750 = 40FT"/>
    <s v="EMN-2400841"/>
    <s v="CMA CGM PAKISTAN (PRIVATE) LIMITED"/>
    <s v="CMA CGM GEMINI"/>
    <x v="0"/>
    <s v="5509.9900"/>
    <x v="46"/>
    <n v="0.98"/>
    <n v="0.98"/>
    <x v="1"/>
    <n v="1213.8"/>
    <x v="0"/>
    <s v="50% COTTON 40% REFIBRA 10% PCR YARN NM40"/>
    <n v="365393"/>
    <s v="Netherlands"/>
    <s v="05/07/2024"/>
    <n v="40193"/>
    <n v="40193"/>
    <n v="0"/>
    <n v="65771"/>
    <n v="65771"/>
    <n v="0"/>
    <n v="43847"/>
    <n v="43847"/>
    <n v="0"/>
    <m/>
    <n v="0"/>
    <n v="0"/>
    <x v="0"/>
    <x v="0"/>
    <x v="0"/>
    <x v="0"/>
    <x v="0"/>
    <x v="0"/>
    <x v="0"/>
    <x v="11"/>
    <x v="0"/>
    <x v="0"/>
    <s v="Netherlands                   "/>
    <x v="0"/>
    <s v="ABL-IMP-000117-05072024"/>
    <s v="5509.9900"/>
    <s v="YARN"/>
    <x v="0"/>
    <n v="149811"/>
    <x v="7"/>
    <x v="3"/>
    <x v="1"/>
    <s v="KAPS-FS-3081-05-07-20245509.990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7318.1590"/>
    <x v="32"/>
    <n v="12.15"/>
    <n v="12.15"/>
    <x v="1"/>
    <n v="8"/>
    <x v="0"/>
    <s v="Hexagonal nut"/>
    <n v="29695"/>
    <s v="Italy"/>
    <s v="03/07/2024"/>
    <n v="5939"/>
    <n v="5939"/>
    <n v="0"/>
    <n v="5345"/>
    <n v="5345"/>
    <n v="0"/>
    <n v="3563"/>
    <n v="3563"/>
    <n v="0"/>
    <m/>
    <n v="0"/>
    <n v="0"/>
    <x v="0"/>
    <x v="0"/>
    <x v="0"/>
    <x v="0"/>
    <x v="0"/>
    <x v="4"/>
    <x v="5"/>
    <x v="11"/>
    <x v="0"/>
    <x v="0"/>
    <s v="United Arab Emirates          "/>
    <x v="0"/>
    <s v="HMB-IMP-081175-20122023"/>
    <s v="8511.1000"/>
    <s v="Sparking Plugs"/>
    <x v="0"/>
    <n v="14847"/>
    <x v="1"/>
    <x v="3"/>
    <x v="1"/>
    <s v="KAPW-FS-1422-03-07-20247318.15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7318.1590"/>
    <x v="32"/>
    <n v="17.03"/>
    <n v="17.03"/>
    <x v="1"/>
    <n v="12"/>
    <x v="0"/>
    <s v="Hexagonal head screw"/>
    <n v="62440"/>
    <s v="Italy"/>
    <s v="03/07/2024"/>
    <n v="12488"/>
    <n v="12488"/>
    <n v="0"/>
    <n v="11239"/>
    <n v="11239"/>
    <n v="0"/>
    <n v="7493"/>
    <n v="7493"/>
    <n v="0"/>
    <m/>
    <n v="0"/>
    <n v="0"/>
    <x v="0"/>
    <x v="0"/>
    <x v="0"/>
    <x v="0"/>
    <x v="0"/>
    <x v="4"/>
    <x v="5"/>
    <x v="11"/>
    <x v="0"/>
    <x v="0"/>
    <s v="United Arab Emirates          "/>
    <x v="0"/>
    <s v="HMB-IMP-081175-20122023"/>
    <s v="8511.1000"/>
    <s v="Sparking Plugs"/>
    <x v="0"/>
    <n v="31220"/>
    <x v="1"/>
    <x v="3"/>
    <x v="1"/>
    <s v="KAPW-FS-1422-03-07-20247318.15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8413.7090"/>
    <x v="183"/>
    <n v="366.38"/>
    <n v="366.38"/>
    <x v="1"/>
    <n v="1"/>
    <x v="1"/>
    <s v="Pump Circulation. UPM2 25-75 180,DN25 - R1&quot;"/>
    <n v="111943"/>
    <s v="France"/>
    <s v="03/07/2024"/>
    <n v="22389"/>
    <n v="22389"/>
    <n v="0"/>
    <n v="20150"/>
    <n v="20150"/>
    <n v="0"/>
    <n v="13433"/>
    <n v="13433"/>
    <n v="0"/>
    <m/>
    <m/>
    <n v="0"/>
    <x v="0"/>
    <x v="0"/>
    <x v="0"/>
    <x v="0"/>
    <x v="0"/>
    <x v="4"/>
    <x v="5"/>
    <x v="11"/>
    <x v="0"/>
    <x v="0"/>
    <s v="United Arab Emirates          "/>
    <x v="0"/>
    <s v="HMB-IMP-081175-20122023"/>
    <s v="8511.1000"/>
    <s v="Sparking Plugs"/>
    <x v="0"/>
    <n v="55972"/>
    <x v="1"/>
    <x v="3"/>
    <x v="1"/>
    <s v="KAPW-FS-1422-03-07-20248413.70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8421.3990"/>
    <x v="57"/>
    <n v="154.77000000000001"/>
    <n v="154.77000000000001"/>
    <x v="1"/>
    <n v="2"/>
    <x v="1"/>
    <s v="Filter cartridge"/>
    <n v="94579"/>
    <s v="Poland"/>
    <s v="03/07/2024"/>
    <n v="18916"/>
    <n v="18916"/>
    <n v="0"/>
    <n v="17024"/>
    <n v="17024"/>
    <n v="0"/>
    <n v="11349"/>
    <n v="11349"/>
    <n v="0"/>
    <m/>
    <m/>
    <n v="0"/>
    <x v="0"/>
    <x v="0"/>
    <x v="0"/>
    <x v="0"/>
    <x v="0"/>
    <x v="4"/>
    <x v="5"/>
    <x v="11"/>
    <x v="0"/>
    <x v="0"/>
    <s v="United Arab Emirates          "/>
    <x v="0"/>
    <s v="HMB-IMP-081175-20122023"/>
    <s v="8511.1000"/>
    <s v="Sparking Plugs"/>
    <x v="0"/>
    <n v="47289"/>
    <x v="1"/>
    <x v="3"/>
    <x v="1"/>
    <s v="KAPW-FS-1422-03-07-20248421.39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8481.8090"/>
    <x v="65"/>
    <n v="239.02"/>
    <n v="239.02"/>
    <x v="1"/>
    <n v="1"/>
    <x v="1"/>
    <s v="EXPANSION VESSEL"/>
    <n v="73030"/>
    <s v="Germany"/>
    <s v="03/07/2024"/>
    <n v="11685"/>
    <n v="11685"/>
    <n v="0"/>
    <n v="13145"/>
    <n v="13145"/>
    <n v="0"/>
    <n v="8764"/>
    <n v="8764"/>
    <n v="0"/>
    <m/>
    <m/>
    <n v="0"/>
    <x v="0"/>
    <x v="0"/>
    <x v="0"/>
    <x v="0"/>
    <x v="0"/>
    <x v="4"/>
    <x v="5"/>
    <x v="11"/>
    <x v="0"/>
    <x v="0"/>
    <s v="United Arab Emirates          "/>
    <x v="0"/>
    <s v="HMB-IMP-081175-20122023"/>
    <s v="8511.1000"/>
    <s v="Sparking Plugs"/>
    <x v="0"/>
    <n v="33594"/>
    <x v="1"/>
    <x v="3"/>
    <x v="1"/>
    <s v="KAPW-FS-1422-03-07-20248481.8090 "/>
    <x v="0"/>
  </r>
  <r>
    <x v="865"/>
    <x v="0"/>
    <x v="0"/>
    <x v="2"/>
    <s v="LUCKY TEXTILE MILLS LTD"/>
    <x v="0"/>
    <x v="0"/>
    <s v="SICHUAN CHUANMIAN INTERNATIONAL TRADE CO LTD"/>
    <s v="Ningbo"/>
    <x v="3"/>
    <s v="KAPS-0267-14062024"/>
    <s v="LUCKY TEXTILE MILLS LTD"/>
    <s v="L-8 BLOCK-21 FEDERAL 'B' AREA KARACHI"/>
    <x v="0"/>
    <x v="0"/>
    <s v="SICHUAN CHUANMIAN INTERNATIONAL TRADE CO LTD"/>
    <s v="NO 163 THE FIRST SECTION OF JINHUA RD JINJIANG DISTRICT CHENGDU SICHUAN PROVINCE CHINA"/>
    <s v="China                         "/>
    <s v="Ningbo"/>
    <n v="8099"/>
    <n v="8156"/>
    <x v="3"/>
    <x v="0"/>
    <x v="1"/>
    <s v="                                                            BMOU6343056 = 40FT"/>
    <s v="CCFNBKAR2400242"/>
    <s v="FACILITIES SHIPPING AGENCY (PVT.) LIMITED"/>
    <s v="X-PRESS CAPELLA"/>
    <x v="0"/>
    <s v="5407.5200"/>
    <x v="2"/>
    <n v="12.99"/>
    <n v="12.99"/>
    <x v="0"/>
    <n v="8099"/>
    <x v="0"/>
    <s v="100% NYLON CORDURA 500D*500D BRANDED CORDURA FULL WIDTH :150CM"/>
    <n v="29916621"/>
    <s v="China"/>
    <s v="04/07/2024"/>
    <n v="4786659"/>
    <n v="4786659"/>
    <n v="0"/>
    <n v="5384992"/>
    <n v="5384992"/>
    <n v="0"/>
    <n v="3589995"/>
    <n v="3589995"/>
    <n v="0"/>
    <m/>
    <m/>
    <n v="0"/>
    <x v="0"/>
    <x v="0"/>
    <x v="0"/>
    <x v="0"/>
    <x v="0"/>
    <x v="4"/>
    <x v="5"/>
    <x v="11"/>
    <x v="0"/>
    <x v="0"/>
    <s v="China                         "/>
    <x v="0"/>
    <s v="HMB-IMP-024260-05042024"/>
    <s v="5407.5200"/>
    <s v="Dyed"/>
    <x v="0"/>
    <n v="13761646"/>
    <x v="2"/>
    <x v="3"/>
    <x v="1"/>
    <s v="KAPW-FS-2045-04-07-20245407.5200 "/>
    <x v="0"/>
  </r>
  <r>
    <x v="866"/>
    <x v="0"/>
    <x v="0"/>
    <x v="2"/>
    <s v="LUCKY TEXTILE MILLS LTD.,"/>
    <x v="0"/>
    <x v="0"/>
    <s v="SUZHOU LIANSHENG CHEMISTRY CO.,LTD. YANTANG INDUS"/>
    <s v="Shanghai"/>
    <x v="4"/>
    <s v="KAPW-0141-24062024"/>
    <s v="LUCKY TEXTILE MILLS LTD.,"/>
    <s v="L-8, BLOCK -21, FEDERAL &quot;B&quot; INDUSTRIAL AREA, KARACHI, PAKISTAN"/>
    <x v="0"/>
    <x v="0"/>
    <s v="SUZHOU LIANSHENG CHEMISTRY CO.,LTD. YANTANG INDUS"/>
    <s v="TRIAL ZONE, WEITANG TOWN,XIANGCHENG DISTRICT, SUZHOU CHNA. PC: 215134"/>
    <s v="China                         "/>
    <s v="Shanghai"/>
    <n v="16500"/>
    <n v="16566"/>
    <x v="4"/>
    <x v="0"/>
    <x v="0"/>
    <s v="                                                            WHSU0300827 = 20FT"/>
    <s v="130E502093"/>
    <s v="RIAZEDA PRIVATE LTD"/>
    <s v="WAN HAI 621"/>
    <x v="0"/>
    <s v="3809.9190"/>
    <x v="6"/>
    <n v="1.95"/>
    <n v="1.95"/>
    <x v="0"/>
    <n v="16500"/>
    <x v="0"/>
    <s v="SOFTENER FLAKE V17"/>
    <n v="9150695"/>
    <s v="China"/>
    <s v="04/07/2024"/>
    <n v="1464111"/>
    <n v="1464111"/>
    <n v="0"/>
    <n v="1647125"/>
    <n v="1647125"/>
    <n v="0"/>
    <n v="1098083"/>
    <n v="1098083"/>
    <n v="0"/>
    <m/>
    <m/>
    <n v="0"/>
    <x v="0"/>
    <x v="0"/>
    <x v="0"/>
    <x v="0"/>
    <x v="11"/>
    <x v="9"/>
    <x v="5"/>
    <x v="5"/>
    <x v="0"/>
    <x v="0"/>
    <s v="China                         "/>
    <x v="0"/>
    <s v="HMB-IMP-033952-13052024"/>
    <s v="3809.9190"/>
    <s v="Other"/>
    <x v="0"/>
    <n v="4209319"/>
    <x v="5"/>
    <x v="3"/>
    <x v="1"/>
    <s v="KAPW-FS-2055-04-07-20243809.91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4016.9320"/>
    <x v="64"/>
    <n v="454.31"/>
    <n v="454.31"/>
    <x v="1"/>
    <n v="3"/>
    <x v="0"/>
    <s v="KIT FOR COMPONENT = COMPRESSOR; SIZE=Z/XA; DESCRIPTION=AXIAL BEARING MONITORING (O-RING ONLY) 3/PCS"/>
    <n v="418490"/>
    <s v="Switzerland"/>
    <m/>
    <n v="66958"/>
    <n v="66958"/>
    <n v="0"/>
    <n v="75328"/>
    <n v="75328"/>
    <n v="0"/>
    <n v="50219"/>
    <n v="50219"/>
    <n v="0"/>
    <m/>
    <m/>
    <n v="0"/>
    <x v="0"/>
    <x v="0"/>
    <x v="0"/>
    <x v="0"/>
    <x v="11"/>
    <x v="9"/>
    <x v="0"/>
    <x v="9"/>
    <x v="0"/>
    <x v="0"/>
    <s v="Switzerland                   "/>
    <x v="0"/>
    <s v="HMB-IMP-034690-15052024"/>
    <s v="8421.3990"/>
    <s v="Other"/>
    <x v="0"/>
    <n v="192505"/>
    <x v="1"/>
    <x v="3"/>
    <x v="1"/>
    <s v="KPAF-FS-1017-05-07-20244016.932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4016.9320"/>
    <x v="64"/>
    <n v="454.31"/>
    <n v="454.31"/>
    <x v="1"/>
    <n v="3"/>
    <x v="0"/>
    <s v="KIT FOR COMPONENT = COMPRESSOR; SIZE=Z/XA; DESCRIPTION=AXIAL BEARING MONITORING (O-RING ONLY) 3/PCS"/>
    <n v="418490"/>
    <s v="Switzerland"/>
    <m/>
    <n v="66958"/>
    <n v="66958"/>
    <n v="0"/>
    <n v="75328"/>
    <n v="75328"/>
    <n v="0"/>
    <n v="50219"/>
    <n v="50219"/>
    <n v="0"/>
    <m/>
    <m/>
    <n v="0"/>
    <x v="0"/>
    <x v="0"/>
    <x v="0"/>
    <x v="0"/>
    <x v="11"/>
    <x v="9"/>
    <x v="0"/>
    <x v="9"/>
    <x v="0"/>
    <x v="0"/>
    <s v="Switzerland                   "/>
    <x v="0"/>
    <s v="HMB-IMP-034690-15052024"/>
    <s v="8484.9000"/>
    <s v="Other"/>
    <x v="0"/>
    <n v="192505"/>
    <x v="1"/>
    <x v="3"/>
    <x v="1"/>
    <s v="KPAF-FS-1017-05-07-20244016.932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259.20999999999998"/>
    <n v="259.20999999999998"/>
    <x v="1"/>
    <n v="3"/>
    <x v="1"/>
    <s v="KIT FOR COMPONENT=OIL FILTER; TYPE=DU635/DU631; DESCRIPTION =10UM CARTRIDGE REPLACMENT KIT 3/PCS"/>
    <n v="238774"/>
    <s v="Germany"/>
    <m/>
    <n v="47755"/>
    <n v="47755"/>
    <n v="0"/>
    <n v="42979"/>
    <n v="42979"/>
    <n v="0"/>
    <n v="28653"/>
    <n v="28653"/>
    <n v="0"/>
    <m/>
    <m/>
    <n v="0"/>
    <x v="0"/>
    <x v="0"/>
    <x v="0"/>
    <x v="0"/>
    <x v="11"/>
    <x v="9"/>
    <x v="0"/>
    <x v="9"/>
    <x v="0"/>
    <x v="0"/>
    <s v="Switzerland                   "/>
    <x v="0"/>
    <s v="HMB-IMP-034690-15052024"/>
    <s v="8421.3990"/>
    <s v="Other"/>
    <x v="0"/>
    <n v="11938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259.20999999999998"/>
    <n v="259.20999999999998"/>
    <x v="1"/>
    <n v="3"/>
    <x v="1"/>
    <s v="KIT FOR COMPONENT=OIL FILTER; TYPE=DU635/DU631; DESCRIPTION =10UM CARTRIDGE REPLACMENT KIT 3/PCS"/>
    <n v="238774"/>
    <s v="Germany"/>
    <m/>
    <n v="47755"/>
    <n v="47755"/>
    <n v="0"/>
    <n v="42979"/>
    <n v="42979"/>
    <n v="0"/>
    <n v="28653"/>
    <n v="28653"/>
    <n v="0"/>
    <m/>
    <m/>
    <n v="0"/>
    <x v="0"/>
    <x v="0"/>
    <x v="0"/>
    <x v="0"/>
    <x v="11"/>
    <x v="9"/>
    <x v="0"/>
    <x v="9"/>
    <x v="0"/>
    <x v="0"/>
    <s v="Switzerland                   "/>
    <x v="0"/>
    <s v="HMB-IMP-034690-15052024"/>
    <s v="8484.9000"/>
    <s v="Other"/>
    <x v="0"/>
    <n v="11938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807.93"/>
    <n v="807.93"/>
    <x v="1"/>
    <n v="6"/>
    <x v="1"/>
    <s v="KIT FOR COMPONENT=GAS OUTLET FILTER; TYPE=KIT COALESCING FILTER: DESCRIPTION=AMOUNT 1 FILTERS, T700 6/PCS"/>
    <n v="1488444"/>
    <s v="Switzerland"/>
    <m/>
    <n v="297689"/>
    <n v="297689"/>
    <n v="0"/>
    <n v="267920"/>
    <n v="267920"/>
    <n v="0"/>
    <n v="178613"/>
    <n v="178613"/>
    <n v="0"/>
    <m/>
    <m/>
    <n v="0"/>
    <x v="0"/>
    <x v="0"/>
    <x v="0"/>
    <x v="0"/>
    <x v="11"/>
    <x v="9"/>
    <x v="0"/>
    <x v="9"/>
    <x v="0"/>
    <x v="0"/>
    <s v="Switzerland                   "/>
    <x v="0"/>
    <s v="HMB-IMP-034690-15052024"/>
    <s v="8421.3990"/>
    <s v="Other"/>
    <x v="0"/>
    <n v="744222"/>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807.93"/>
    <n v="807.93"/>
    <x v="1"/>
    <n v="6"/>
    <x v="1"/>
    <s v="KIT FOR COMPONENT=GAS OUTLET FILTER; TYPE=KIT COALESCING FILTER: DESCRIPTION=AMOUNT 1 FILTERS, T700 6/PCS"/>
    <n v="1488444"/>
    <s v="Switzerland"/>
    <m/>
    <n v="297689"/>
    <n v="297689"/>
    <n v="0"/>
    <n v="267920"/>
    <n v="267920"/>
    <n v="0"/>
    <n v="178613"/>
    <n v="178613"/>
    <n v="0"/>
    <m/>
    <m/>
    <n v="0"/>
    <x v="0"/>
    <x v="0"/>
    <x v="0"/>
    <x v="0"/>
    <x v="11"/>
    <x v="9"/>
    <x v="0"/>
    <x v="9"/>
    <x v="0"/>
    <x v="0"/>
    <s v="Switzerland                   "/>
    <x v="0"/>
    <s v="HMB-IMP-034690-15052024"/>
    <s v="8484.9000"/>
    <s v="Other"/>
    <x v="0"/>
    <n v="744222"/>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1556.2"/>
    <n v="1556.2"/>
    <x v="1"/>
    <n v="3"/>
    <x v="1"/>
    <s v="KIT FOR COMPONENTS=GAS OUTLET FILTER: TYPE=KIT COALESCING FILTER: DESCRIPTION=FILTRATION DEGREE 0.01 MICRON 3/PCS"/>
    <n v="1433493"/>
    <s v="Germany"/>
    <m/>
    <n v="286699"/>
    <n v="286699"/>
    <n v="0"/>
    <n v="258029"/>
    <n v="258029"/>
    <n v="0"/>
    <n v="172019"/>
    <n v="172019"/>
    <n v="0"/>
    <m/>
    <m/>
    <n v="0"/>
    <x v="0"/>
    <x v="0"/>
    <x v="0"/>
    <x v="0"/>
    <x v="11"/>
    <x v="9"/>
    <x v="0"/>
    <x v="9"/>
    <x v="0"/>
    <x v="0"/>
    <s v="Switzerland                   "/>
    <x v="0"/>
    <s v="HMB-IMP-034690-15052024"/>
    <s v="8421.3990"/>
    <s v="Other"/>
    <x v="0"/>
    <n v="71674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1556.2"/>
    <n v="1556.2"/>
    <x v="1"/>
    <n v="3"/>
    <x v="1"/>
    <s v="KIT FOR COMPONENTS=GAS OUTLET FILTER: TYPE=KIT COALESCING FILTER: DESCRIPTION=FILTRATION DEGREE 0.01 MICRON 3/PCS"/>
    <n v="1433493"/>
    <s v="Germany"/>
    <m/>
    <n v="286699"/>
    <n v="286699"/>
    <n v="0"/>
    <n v="258029"/>
    <n v="258029"/>
    <n v="0"/>
    <n v="172019"/>
    <n v="172019"/>
    <n v="0"/>
    <m/>
    <m/>
    <n v="0"/>
    <x v="0"/>
    <x v="0"/>
    <x v="0"/>
    <x v="0"/>
    <x v="11"/>
    <x v="9"/>
    <x v="0"/>
    <x v="9"/>
    <x v="0"/>
    <x v="0"/>
    <s v="Switzerland                   "/>
    <x v="0"/>
    <s v="HMB-IMP-034690-15052024"/>
    <s v="8484.9000"/>
    <s v="Other"/>
    <x v="0"/>
    <n v="71674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84.9000"/>
    <x v="95"/>
    <n v="90.04"/>
    <n v="90.04"/>
    <x v="1"/>
    <n v="3"/>
    <x v="1"/>
    <s v="KIT FOR COMPONENT=INLET STRAINER ; SIZE=8&quot;300LBS TYPE=F110: DESCRIPTION=GASKET SET 3/PCS"/>
    <n v="82942"/>
    <s v="Switzerland"/>
    <m/>
    <n v="16588"/>
    <n v="16588"/>
    <n v="0"/>
    <n v="14930"/>
    <n v="14930"/>
    <n v="0"/>
    <n v="9953"/>
    <n v="9953"/>
    <n v="0"/>
    <m/>
    <m/>
    <n v="0"/>
    <x v="0"/>
    <x v="0"/>
    <x v="0"/>
    <x v="0"/>
    <x v="11"/>
    <x v="9"/>
    <x v="0"/>
    <x v="9"/>
    <x v="0"/>
    <x v="0"/>
    <s v="Switzerland                   "/>
    <x v="0"/>
    <s v="HMB-IMP-034690-15052024"/>
    <s v="8421.3990"/>
    <s v="Other"/>
    <x v="0"/>
    <n v="41471"/>
    <x v="1"/>
    <x v="3"/>
    <x v="1"/>
    <s v="KPAF-FS-1017-05-07-20248484.900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84.9000"/>
    <x v="95"/>
    <n v="90.04"/>
    <n v="90.04"/>
    <x v="1"/>
    <n v="3"/>
    <x v="1"/>
    <s v="KIT FOR COMPONENT=INLET STRAINER ; SIZE=8&quot;300LBS TYPE=F110: DESCRIPTION=GASKET SET 3/PCS"/>
    <n v="82942"/>
    <s v="Switzerland"/>
    <m/>
    <n v="16588"/>
    <n v="16588"/>
    <n v="0"/>
    <n v="14930"/>
    <n v="14930"/>
    <n v="0"/>
    <n v="9953"/>
    <n v="9953"/>
    <n v="0"/>
    <m/>
    <m/>
    <n v="0"/>
    <x v="0"/>
    <x v="0"/>
    <x v="0"/>
    <x v="0"/>
    <x v="11"/>
    <x v="9"/>
    <x v="0"/>
    <x v="9"/>
    <x v="0"/>
    <x v="0"/>
    <s v="Switzerland                   "/>
    <x v="0"/>
    <s v="HMB-IMP-034690-15052024"/>
    <s v="8484.9000"/>
    <s v="Other"/>
    <x v="0"/>
    <n v="41471"/>
    <x v="1"/>
    <x v="3"/>
    <x v="1"/>
    <s v="KPAF-FS-1017-05-07-20248484.9000 "/>
    <x v="0"/>
  </r>
  <r>
    <x v="868"/>
    <x v="0"/>
    <x v="0"/>
    <x v="2"/>
    <s v="LUCKY TEXTILE MILLS LIMITED"/>
    <x v="4"/>
    <x v="4"/>
    <s v="AVERY DENNISON HONG KONG B.V."/>
    <s v="Metropolitan Ar"/>
    <x v="10"/>
    <s v="KPAF-6594-28062024"/>
    <s v="LUCKY TEXTILE MILLS LIMITED"/>
    <s v="L-8 BLOCK 21 F.B.INDUSTRIAL AREA KARACHI 75950"/>
    <x v="0"/>
    <x v="1"/>
    <s v="AVERY DENNISON HONG KONG B.V."/>
    <s v="No. 7, Chun Ying Street, Tseung Kwan O Industrial Estate, New Territories, (Gate &quot;B&quot; - Warehouse &quot;B"/>
    <s v="Thailand                      "/>
    <s v="Kurnell"/>
    <n v="57"/>
    <n v="57"/>
    <x v="10"/>
    <x v="2"/>
    <x v="2"/>
    <m/>
    <s v="5578862214"/>
    <s v="SHAHEEN AIRPORT SERVISES (SAPS)"/>
    <s v="TG-341"/>
    <x v="0"/>
    <s v="4821.9000"/>
    <x v="48"/>
    <n v="28.12"/>
    <n v="28.12"/>
    <x v="0"/>
    <n v="55"/>
    <x v="0"/>
    <s v="LABELS (QTY: 36759 PCS) DETAIL AS PER INVOICE"/>
    <n v="439933"/>
    <s v="China"/>
    <s v="02/07/2024"/>
    <n v="70389"/>
    <n v="70389"/>
    <n v="0"/>
    <n v="79188"/>
    <n v="79188"/>
    <n v="0"/>
    <n v="52792"/>
    <n v="52792"/>
    <n v="0"/>
    <m/>
    <m/>
    <n v="0"/>
    <x v="0"/>
    <x v="0"/>
    <x v="0"/>
    <x v="0"/>
    <x v="0"/>
    <x v="0"/>
    <x v="0"/>
    <x v="11"/>
    <x v="0"/>
    <x v="0"/>
    <s v="Thailand                      "/>
    <x v="0"/>
    <s v="HMB-IMP-045404-24062024"/>
    <s v="4821.9000"/>
    <s v="Other"/>
    <x v="0"/>
    <n v="202369"/>
    <x v="8"/>
    <x v="3"/>
    <x v="1"/>
    <s v="KPAF-FS-119-01-07-20244821.9000 "/>
    <x v="0"/>
  </r>
  <r>
    <x v="869"/>
    <x v="0"/>
    <x v="1"/>
    <x v="5"/>
    <s v="LUCKY TEXTILE MILLS LIMITED"/>
    <x v="3"/>
    <x v="3"/>
    <s v="YKK THAILAND CO. LTD"/>
    <s v="International"/>
    <x v="6"/>
    <s v="KPAF-6600-28062024"/>
    <s v="LUCKY TEXTILE MILLS LIMITED"/>
    <s v="L 8 BLK 21 FEDERAL B INDUSTRIAL AREA KARACHI PAKISTAN"/>
    <x v="0"/>
    <x v="1"/>
    <s v="YKK THAILAND CO. LTD"/>
    <s v="9TH FLOOR  MANOONPOL BLDG 2 HUAYKWANG BANKOK"/>
    <s v="Germany                       "/>
    <s v="Liers"/>
    <n v="104"/>
    <n v="104"/>
    <x v="6"/>
    <x v="2"/>
    <x v="2"/>
    <m/>
    <s v="28373240375"/>
    <s v="M/S ROYAL AIRPORT SERVICES (PVT) LIMITED"/>
    <s v="EY-221"/>
    <x v="0"/>
    <s v="9606.2100"/>
    <x v="29"/>
    <n v="91.14"/>
    <n v="91.14"/>
    <x v="0"/>
    <n v="94.2"/>
    <x v="0"/>
    <s v="DAZ 36.002S PRONG TP(UHC)   SNAPET STUD DAK 136.005S _x000a_ SFG WMUHH 16L SA11S-WS   DPO 3/36SP SOCKET TP(UFZ) &amp; DZ 36001/4/12.002S NEW CAP TP(UFZ)"/>
    <n v="2441777"/>
    <s v="Germany"/>
    <s v="03/07/2024"/>
    <n v="390684"/>
    <n v="390684"/>
    <n v="0"/>
    <n v="439520"/>
    <n v="439520"/>
    <n v="0"/>
    <n v="293013"/>
    <n v="293013"/>
    <n v="0"/>
    <m/>
    <m/>
    <n v="0"/>
    <x v="0"/>
    <x v="0"/>
    <x v="0"/>
    <x v="0"/>
    <x v="2"/>
    <x v="4"/>
    <x v="4"/>
    <x v="10"/>
    <x v="0"/>
    <x v="0"/>
    <s v="Germany                       "/>
    <x v="0"/>
    <s v="HMB-IMP-024015-04042024"/>
    <s v="9607.1100"/>
    <s v="Fitted With Chain Scoops Of Base Metal"/>
    <x v="0"/>
    <n v="1123217"/>
    <x v="8"/>
    <x v="3"/>
    <x v="1"/>
    <s v="KPAF-TI-20-01-07-20249606.2100 "/>
    <x v="0"/>
  </r>
  <r>
    <x v="870"/>
    <x v="0"/>
    <x v="1"/>
    <x v="5"/>
    <s v="LUCKY TEXTILE MILLS LIMITED "/>
    <x v="3"/>
    <x v="3"/>
    <s v="FUZHOU FOSMAKER RIGGING CO LTD"/>
    <s v="Nanning"/>
    <x v="7"/>
    <s v="KPAF-6585-28062024"/>
    <s v="LUCKY TEXTILE MILLS LIMITED "/>
    <s v="KARACHI PAKISTAN"/>
    <x v="0"/>
    <x v="1"/>
    <s v="FUZHOU FOSMAKER RIGGING CO LTD"/>
    <s v="CHINA"/>
    <s v="China                         "/>
    <s v="Welshpool"/>
    <n v="49"/>
    <n v="49"/>
    <x v="7"/>
    <x v="2"/>
    <x v="2"/>
    <m/>
    <s v="BSI24062298A"/>
    <s v="SHAHEEN AIRPORT SERVISES (SAPS)"/>
    <s v="YG-9143"/>
    <x v="0"/>
    <s v="9606.2100"/>
    <x v="29"/>
    <n v="21.33"/>
    <n v="21.33"/>
    <x v="0"/>
    <n v="46.8"/>
    <x v="0"/>
    <s v="Plasstic buckle PR126-35 SIZE:-40MM"/>
    <n v="283920"/>
    <s v="China"/>
    <s v="03/07/2024"/>
    <n v="45427"/>
    <n v="45427"/>
    <n v="0"/>
    <n v="51106"/>
    <n v="51106"/>
    <n v="0"/>
    <n v="34070"/>
    <n v="34070"/>
    <n v="0"/>
    <m/>
    <m/>
    <n v="0"/>
    <x v="0"/>
    <x v="0"/>
    <x v="0"/>
    <x v="0"/>
    <x v="2"/>
    <x v="4"/>
    <x v="4"/>
    <x v="10"/>
    <x v="0"/>
    <x v="0"/>
    <s v="China                         "/>
    <x v="0"/>
    <s v="HMB-IMP-044914-20062024"/>
    <s v="9606.2100"/>
    <s v="Of Plastics Not Covered With Textile Material"/>
    <x v="0"/>
    <n v="130603"/>
    <x v="8"/>
    <x v="3"/>
    <x v="1"/>
    <s v="KPAF-TI-21-01-07-20249606.2100 "/>
    <x v="0"/>
  </r>
  <r>
    <x v="871"/>
    <x v="0"/>
    <x v="1"/>
    <x v="5"/>
    <s v="LUCKY TEXTILE MILLS LIMITED "/>
    <x v="3"/>
    <x v="3"/>
    <s v="YKK ZIPPER SHENZHEN CO LTD"/>
    <s v="Nanning"/>
    <x v="7"/>
    <s v="KPAF-6585-28062024"/>
    <s v="LUCKY TEXTILE MILLS LIMITED "/>
    <s v="KARACHI PAKISTAN"/>
    <x v="0"/>
    <x v="1"/>
    <s v="YKK ZIPPER SHENZHEN CO LTD "/>
    <s v="CHINA"/>
    <s v="China                         "/>
    <s v="Welshpool"/>
    <n v="70"/>
    <n v="70"/>
    <x v="7"/>
    <x v="2"/>
    <x v="2"/>
    <m/>
    <s v="BSI24062298C"/>
    <s v="SHAHEEN AIRPORT SERVISES (SAPS)"/>
    <s v="YG-9143"/>
    <x v="0"/>
    <s v="9606.2200"/>
    <x v="47"/>
    <n v="79.349999999999994"/>
    <n v="79.349999999999994"/>
    <x v="0"/>
    <n v="65.28"/>
    <x v="0"/>
    <s v="TC21A001/090 YSZ/Y0001/14L/9000 YKK TACK _x000a_JM42BA001/200 YSZ/B/NCLBX/32L/G22-0299A HATCH PATTERN"/>
    <n v="1473212"/>
    <s v="China"/>
    <s v="03/07/2024"/>
    <n v="235714"/>
    <n v="235714"/>
    <n v="0"/>
    <n v="265178"/>
    <n v="265178"/>
    <n v="0"/>
    <n v="176785"/>
    <n v="176785"/>
    <n v="0"/>
    <m/>
    <m/>
    <n v="0"/>
    <x v="0"/>
    <x v="0"/>
    <x v="0"/>
    <x v="0"/>
    <x v="2"/>
    <x v="4"/>
    <x v="4"/>
    <x v="10"/>
    <x v="0"/>
    <x v="0"/>
    <s v="China                         "/>
    <x v="0"/>
    <s v="HMB-IMP-044916-20062024"/>
    <s v="9606.2920"/>
    <s v="Buttons"/>
    <x v="0"/>
    <n v="677677"/>
    <x v="8"/>
    <x v="3"/>
    <x v="1"/>
    <s v="KPAF-TI-22-01-07-20249606.2200 "/>
    <x v="0"/>
  </r>
  <r>
    <x v="872"/>
    <x v="0"/>
    <x v="0"/>
    <x v="3"/>
    <s v="LUCKY TEXTILE MILLS LTD"/>
    <x v="4"/>
    <x v="4"/>
    <s v="CHECKPOINT SYSTEMS LIMITED"/>
    <s v="Metropolitan Ar"/>
    <x v="10"/>
    <s v="KPAF-6594-28062024"/>
    <s v="LUCKY TEXTILE MILLS LTD"/>
    <s v="L-8 Block 21 Federal B Area KARACHI 75950"/>
    <x v="0"/>
    <x v="1"/>
    <s v="CHECKPOINT SYSTEMS LIMITED"/>
    <s v="guiting cai Unit D, 12/F,Dragon Industrial Buil 93 King Lam Street,Cheung Sha Wan,"/>
    <s v="Thailand                      "/>
    <s v="Kurnell"/>
    <n v="52.9"/>
    <n v="52.9"/>
    <x v="10"/>
    <x v="2"/>
    <x v="2"/>
    <m/>
    <s v="1160729371"/>
    <s v="SHAHEEN AIRPORT SERVISES (SAPS)"/>
    <s v="TG-341"/>
    <x v="0"/>
    <s v="4821.9000"/>
    <x v="48"/>
    <n v="20.63"/>
    <n v="20.63"/>
    <x v="0"/>
    <n v="51"/>
    <x v="0"/>
    <s v="PAPER HANG TAG (QTY: 61425 PCS) DETAIL AS PER INVOICE"/>
    <n v="299255"/>
    <s v="China                         "/>
    <s v="02/07/2024"/>
    <n v="47881"/>
    <n v="47881"/>
    <n v="0"/>
    <n v="53866"/>
    <n v="53866"/>
    <n v="0"/>
    <n v="35911"/>
    <n v="35911"/>
    <n v="0"/>
    <m/>
    <m/>
    <n v="0"/>
    <x v="0"/>
    <x v="0"/>
    <x v="0"/>
    <x v="0"/>
    <x v="0"/>
    <x v="0"/>
    <x v="0"/>
    <x v="11"/>
    <x v="0"/>
    <x v="0"/>
    <s v="Thailand                      "/>
    <x v="0"/>
    <s v="HMB-IMP-046270-26062024"/>
    <s v="4821.1090"/>
    <s v="Other"/>
    <x v="0"/>
    <n v="137658"/>
    <x v="8"/>
    <x v="3"/>
    <x v="1"/>
    <s v="KPFI-FS-49-01-07-20244821.9000 "/>
    <x v="0"/>
  </r>
  <r>
    <x v="873"/>
    <x v="0"/>
    <x v="0"/>
    <x v="2"/>
    <m/>
    <x v="4"/>
    <x v="4"/>
    <s v="IF ZIPPERS PAKISTAN (PVT.) LTD"/>
    <s v="MCC Port Qasim, EPZ - Export"/>
    <x v="12"/>
    <m/>
    <m/>
    <m/>
    <x v="1"/>
    <x v="2"/>
    <m/>
    <m/>
    <m/>
    <m/>
    <m/>
    <m/>
    <x v="12"/>
    <x v="2"/>
    <x v="2"/>
    <m/>
    <m/>
    <m/>
    <m/>
    <x v="3"/>
    <s v="9607.1100"/>
    <x v="54"/>
    <n v="9.6999999999999993"/>
    <n v="9.6999999999999993"/>
    <x v="0"/>
    <n v="210"/>
    <x v="0"/>
    <s v="FOUND DESCRIPTION: NYLON # 3 ZIPPER 3BS (O) NICKLE NON FERROUS SLIDER C/E ( KAYA ) LOADED ON ONE VEHICLE, VEHICLE NO: KS-0299 FOUND TOTAL GROSS WEIGHT IS 220 KGS VIDE KEPZ WEIGHT SLIP NO. 910607 DATED.04.07.2024. IMAGES ATTACHED."/>
    <n v="579080"/>
    <s v="Pakistan                      "/>
    <m/>
    <n v="115816"/>
    <n v="115816"/>
    <n v="0"/>
    <n v="104234"/>
    <n v="104234"/>
    <n v="0"/>
    <n v="69490"/>
    <n v="69490"/>
    <n v="0"/>
    <m/>
    <m/>
    <n v="0"/>
    <x v="0"/>
    <x v="0"/>
    <x v="0"/>
    <x v="0"/>
    <x v="2"/>
    <x v="4"/>
    <x v="2"/>
    <x v="0"/>
    <x v="0"/>
    <x v="2"/>
    <m/>
    <x v="0"/>
    <s v="HMB-IMP-044638-20062024"/>
    <s v="9607.1900"/>
    <s v="Other"/>
    <x v="0"/>
    <n v="289540"/>
    <x v="11"/>
    <x v="3"/>
    <x v="1"/>
    <s v="PQZI-EP-446-04-07-20249607.1100 "/>
    <x v="0"/>
  </r>
  <r>
    <x v="874"/>
    <x v="0"/>
    <x v="0"/>
    <x v="2"/>
    <m/>
    <x v="4"/>
    <x v="4"/>
    <s v="IF ZIPPERS PAKISTAN (PVT.) LTD"/>
    <s v="MCC Port Qasim, EPZ - Export"/>
    <x v="12"/>
    <m/>
    <m/>
    <m/>
    <x v="1"/>
    <x v="2"/>
    <m/>
    <m/>
    <m/>
    <m/>
    <m/>
    <m/>
    <x v="12"/>
    <x v="2"/>
    <x v="2"/>
    <m/>
    <m/>
    <m/>
    <m/>
    <x v="3"/>
    <s v="9607.1100"/>
    <x v="54"/>
    <n v="9.4600000000000009"/>
    <n v="9.4600000000000009"/>
    <x v="0"/>
    <n v="115"/>
    <x v="0"/>
    <s v="FOUND DESCRIPTION: NYLON # 3 ZIPPER 3BS (O) NICKLE NON FERROUS SLIDER C/E (KAYA) LOADED ON ONE VEHICLE, VEHICLE NO: KS-0299 FOUND TOTAL GROSS WEIGHT IS 120 KGS VIDE KEPZ WEIGHT SLIP NO. 910606 DATED.04.07.2024. IMAGES ATTACHED."/>
    <n v="309446"/>
    <s v="Pakistan                      "/>
    <m/>
    <n v="61889"/>
    <n v="61889"/>
    <n v="0"/>
    <n v="55700"/>
    <n v="55700"/>
    <n v="0"/>
    <n v="37134"/>
    <n v="37134"/>
    <n v="0"/>
    <m/>
    <m/>
    <n v="0"/>
    <x v="0"/>
    <x v="0"/>
    <x v="0"/>
    <x v="0"/>
    <x v="2"/>
    <x v="4"/>
    <x v="2"/>
    <x v="0"/>
    <x v="0"/>
    <x v="2"/>
    <m/>
    <x v="0"/>
    <s v="HMB-IMP-044638-20062024"/>
    <s v="9607.1900"/>
    <s v="Other"/>
    <x v="0"/>
    <n v="154723"/>
    <x v="11"/>
    <x v="3"/>
    <x v="1"/>
    <s v="PQZI-EP-449-04-07-20249607.1100 "/>
    <x v="0"/>
  </r>
  <r>
    <x v="875"/>
    <x v="1"/>
    <x v="2"/>
    <x v="6"/>
    <m/>
    <x v="1"/>
    <x v="1"/>
    <m/>
    <m/>
    <x v="15"/>
    <m/>
    <m/>
    <m/>
    <x v="1"/>
    <x v="2"/>
    <m/>
    <m/>
    <m/>
    <m/>
    <m/>
    <m/>
    <x v="12"/>
    <x v="2"/>
    <x v="2"/>
    <m/>
    <m/>
    <m/>
    <m/>
    <x v="3"/>
    <m/>
    <x v="186"/>
    <m/>
    <m/>
    <x v="7"/>
    <m/>
    <x v="2"/>
    <m/>
    <m/>
    <m/>
    <m/>
    <m/>
    <m/>
    <m/>
    <m/>
    <m/>
    <m/>
    <m/>
    <m/>
    <m/>
    <m/>
    <m/>
    <m/>
    <x v="0"/>
    <x v="0"/>
    <x v="0"/>
    <x v="0"/>
    <x v="8"/>
    <x v="5"/>
    <x v="2"/>
    <x v="0"/>
    <x v="0"/>
    <x v="0"/>
    <m/>
    <x v="0"/>
    <m/>
    <m/>
    <m/>
    <x v="1"/>
    <m/>
    <x v="12"/>
    <x v="3"/>
    <x v="11"/>
    <s v="05-07-2024 Done"/>
    <x v="0"/>
  </r>
  <r>
    <x v="876"/>
    <x v="0"/>
    <x v="0"/>
    <x v="2"/>
    <s v="LUCKY TEXTILE MILLS LTD"/>
    <x v="0"/>
    <x v="0"/>
    <s v="PEGASUS SEWING MACHINE PTE LTD"/>
    <s v="Singapore"/>
    <x v="13"/>
    <s v="KAPW-0140-21062024"/>
    <s v="LUCKY TEXTILE MILLS LTD"/>
    <s v="L-8, BLOCK 21, FEDERAL 'B' AREA, KARACHI, PAKISTAN"/>
    <x v="0"/>
    <x v="0"/>
    <s v="PEGASUS SEWING MACHINE PTE LTD"/>
    <s v="30 TAI SENG ST, #09-04 BREADTALK IHQ, SINGAPORE 534013 SINGAPORE"/>
    <s v="Singapore                     "/>
    <s v="Singapore"/>
    <n v="69.5"/>
    <n v="69.5"/>
    <x v="13"/>
    <x v="1"/>
    <x v="1"/>
    <s v="                                                            BMOU6289973 = "/>
    <s v="GCSG154070"/>
    <s v="GLOBAL CONSOLIDATORS PAKISTAN (PRIVATE) LIMITED"/>
    <s v="YM EXPRESS"/>
    <x v="0"/>
    <s v="8452.2900"/>
    <x v="108"/>
    <n v="2316"/>
    <n v="2316"/>
    <x v="0"/>
    <n v="1"/>
    <x v="1"/>
    <s v="1/SETS OF PEGASUS BRAND TEXTILE INDUSTRIAL SEWING MACHINE (MODEL: EX5214M-M03/333K-2X4/Z054) MACHINE HEAD ONLY WITH ALL STANDARD ACCESSORIES AND ESSENTIAL PARTS DETAILS AS PER BENEFICIARY'S PROFORMA INVOICE NO. PFI-2024-025 DATED:11-MARCH-2024"/>
    <n v="658679"/>
    <s v="Japan"/>
    <s v="09/07/2024"/>
    <n v="0"/>
    <n v="0"/>
    <n v="0"/>
    <n v="118562"/>
    <n v="118562"/>
    <n v="0"/>
    <n v="79041"/>
    <n v="79041"/>
    <n v="0"/>
    <m/>
    <m/>
    <n v="0"/>
    <x v="0"/>
    <x v="0"/>
    <x v="0"/>
    <x v="0"/>
    <x v="11"/>
    <x v="9"/>
    <x v="0"/>
    <x v="9"/>
    <x v="0"/>
    <x v="0"/>
    <s v="Singapore                     "/>
    <x v="0"/>
    <s v="HMB-IMP-028994-25042024"/>
    <s v="8452.2900"/>
    <s v="Other"/>
    <x v="0"/>
    <n v="197603"/>
    <x v="9"/>
    <x v="3"/>
    <x v="0"/>
    <s v="KAPE-FS-1363-09-07-20248452.2900 "/>
    <x v="0"/>
  </r>
  <r>
    <x v="876"/>
    <x v="0"/>
    <x v="0"/>
    <x v="2"/>
    <s v="LUCKY TEXTILE MILLS LTD"/>
    <x v="0"/>
    <x v="0"/>
    <s v="PEGASUS SEWING MACHINE PTE LTD"/>
    <s v="Singapore"/>
    <x v="13"/>
    <s v="KAPW-0140-21062024"/>
    <s v="LUCKY TEXTILE MILLS LTD"/>
    <s v="L-8, BLOCK 21, FEDERAL 'B' AREA, KARACHI, PAKISTAN"/>
    <x v="0"/>
    <x v="0"/>
    <s v="PEGASUS SEWING MACHINE PTE LTD"/>
    <s v="30 TAI SENG ST, #09-04 BREADTALK IHQ, SINGAPORE 534013 SINGAPORE"/>
    <s v="Singapore                     "/>
    <s v="Singapore"/>
    <n v="69.5"/>
    <n v="69.5"/>
    <x v="13"/>
    <x v="1"/>
    <x v="1"/>
    <s v="                                                            BMOU6289973 = "/>
    <s v="GCSG154070"/>
    <s v="GLOBAL CONSOLIDATORS PAKISTAN (PRIVATE) LIMITED"/>
    <s v="YM EXPRESS"/>
    <x v="0"/>
    <s v="8452.2900"/>
    <x v="108"/>
    <n v="9264"/>
    <n v="9264"/>
    <x v="0"/>
    <n v="1"/>
    <x v="1"/>
    <s v="1/SETS OF PEGASUS BRAND TEXTILE INDUSTRIAL SEWING MACHINE (MODEL: E52L-131/514-353-W2X5/Z054) MACHINE HEAD ONLY WITH ALL STANDARD ACCESSORIES AND ESSENTIAL PARTS DETAILS AS PER BENEFICIARY'S PROFORMA INVOICE NO. PFI-2024-025 DATED:11-MARCH-2024"/>
    <n v="2634718"/>
    <s v="Japan"/>
    <s v="09/07/2024"/>
    <n v="0"/>
    <n v="0"/>
    <n v="0"/>
    <n v="474249"/>
    <n v="474249"/>
    <n v="0"/>
    <n v="316166"/>
    <n v="316166"/>
    <n v="0"/>
    <m/>
    <m/>
    <n v="0"/>
    <x v="0"/>
    <x v="0"/>
    <x v="0"/>
    <x v="0"/>
    <x v="11"/>
    <x v="9"/>
    <x v="0"/>
    <x v="9"/>
    <x v="0"/>
    <x v="0"/>
    <s v="Singapore                     "/>
    <x v="0"/>
    <s v="HMB-IMP-028994-25042024"/>
    <s v="8452.2900"/>
    <s v="Other"/>
    <x v="0"/>
    <n v="790415"/>
    <x v="9"/>
    <x v="3"/>
    <x v="0"/>
    <s v="KAPE-FS-1363-09-07-20248452.290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7318.2300"/>
    <x v="33"/>
    <n v="21.45"/>
    <n v="21.45"/>
    <x v="0"/>
    <n v="94.47"/>
    <x v="0"/>
    <s v="RIVETS (RR2740/9MM BRASS CAP EMBOS RIM _x000a_ ENGRAVED LINE RIVET WITH SS BARREL+ALU NAIL (QTY: 165307/SET DETAILS AS PER INVOICE AND PACKING LIST"/>
    <n v="576568"/>
    <s v="China"/>
    <s v="10/07/2024"/>
    <n v="115314"/>
    <n v="115314"/>
    <n v="0"/>
    <n v="103782"/>
    <n v="103782"/>
    <n v="0"/>
    <n v="69188"/>
    <n v="69188"/>
    <n v="0"/>
    <m/>
    <n v="0"/>
    <n v="0"/>
    <x v="0"/>
    <x v="0"/>
    <x v="0"/>
    <x v="0"/>
    <x v="11"/>
    <x v="9"/>
    <x v="5"/>
    <x v="5"/>
    <x v="0"/>
    <x v="0"/>
    <s v="China                         "/>
    <x v="0"/>
    <s v="HMB-IMP-037911-24052024"/>
    <s v="9606.2920"/>
    <s v="Buttons"/>
    <x v="0"/>
    <n v="288284"/>
    <x v="8"/>
    <x v="3"/>
    <x v="1"/>
    <s v="KAPE-FS-1698-10-07-20247318.230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7318.2300"/>
    <x v="33"/>
    <n v="22.29"/>
    <n v="22.29"/>
    <x v="0"/>
    <n v="89.58"/>
    <x v="0"/>
    <s v="RIVETS (RR2736/9MM BRASS CAP ENGRAVED 2 RIM RIVET WITH SS BARREL+ALU NAIL (QTY: 162871/SET DETAILS AS PER INVOICE AND PACKING LIST"/>
    <n v="568131"/>
    <s v="China"/>
    <s v="10/07/2024"/>
    <n v="113626"/>
    <n v="113626"/>
    <n v="0"/>
    <n v="102264"/>
    <n v="102264"/>
    <n v="0"/>
    <n v="68176"/>
    <n v="68176"/>
    <n v="0"/>
    <m/>
    <n v="0"/>
    <n v="0"/>
    <x v="0"/>
    <x v="0"/>
    <x v="0"/>
    <x v="0"/>
    <x v="11"/>
    <x v="9"/>
    <x v="5"/>
    <x v="5"/>
    <x v="0"/>
    <x v="0"/>
    <s v="China                         "/>
    <x v="0"/>
    <s v="HMB-IMP-037911-24052024"/>
    <s v="9606.2920"/>
    <s v="Buttons"/>
    <x v="0"/>
    <n v="284066"/>
    <x v="8"/>
    <x v="3"/>
    <x v="1"/>
    <s v="KAPE-FS-1698-10-07-20247318.230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9606.2920"/>
    <x v="102"/>
    <n v="12.55"/>
    <n v="12.55"/>
    <x v="0"/>
    <n v="59.04"/>
    <x v="0"/>
    <s v="JEANS BUTTON (J2469/20M BRASS OPEN CAP EMBOSSD &quot;DENIM DIVISION&quot; WITH SS BARREL+SINGLE NAIL 20MM) (QTY: 32576/SET) DETAILS AS PER INVOICE AND PACKING LIST"/>
    <n v="210794"/>
    <s v="China"/>
    <s v="10/07/2024"/>
    <n v="23187"/>
    <n v="23187"/>
    <n v="0"/>
    <n v="37943"/>
    <n v="37943"/>
    <n v="0"/>
    <n v="25295"/>
    <n v="25295"/>
    <n v="0"/>
    <m/>
    <m/>
    <n v="0"/>
    <x v="0"/>
    <x v="0"/>
    <x v="0"/>
    <x v="0"/>
    <x v="11"/>
    <x v="9"/>
    <x v="5"/>
    <x v="5"/>
    <x v="0"/>
    <x v="0"/>
    <s v="China                         "/>
    <x v="0"/>
    <s v="HMB-IMP-037911-24052024"/>
    <s v="9606.2920"/>
    <s v="Buttons"/>
    <x v="0"/>
    <n v="86425"/>
    <x v="8"/>
    <x v="3"/>
    <x v="1"/>
    <s v="KAPE-FS-1698-10-07-20249606.292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9606.2920"/>
    <x v="102"/>
    <n v="13.62"/>
    <n v="13.62"/>
    <x v="0"/>
    <n v="55.22"/>
    <x v="0"/>
    <s v="JEANS BUTTON (J2468/20M BRASS OPEN CAP ENGRAVED &quot;DENIM&quot; WITH SS BARREL+SINGLE NAIL 20MM) (QTY: 33065/SET) DETAILS AS PER INVOICE AND PACKING LIST"/>
    <n v="213901"/>
    <s v="China"/>
    <s v="10/07/2024"/>
    <n v="23529"/>
    <n v="23529"/>
    <n v="0"/>
    <n v="38502"/>
    <n v="38502"/>
    <n v="0"/>
    <n v="25668"/>
    <n v="25668"/>
    <n v="0"/>
    <m/>
    <m/>
    <n v="0"/>
    <x v="0"/>
    <x v="0"/>
    <x v="0"/>
    <x v="0"/>
    <x v="11"/>
    <x v="9"/>
    <x v="5"/>
    <x v="5"/>
    <x v="0"/>
    <x v="0"/>
    <s v="China                         "/>
    <x v="0"/>
    <s v="HMB-IMP-037911-24052024"/>
    <s v="9606.2920"/>
    <s v="Buttons"/>
    <x v="0"/>
    <n v="87699"/>
    <x v="8"/>
    <x v="3"/>
    <x v="1"/>
    <s v="KAPE-FS-1698-10-07-20249606.292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53.8"/>
    <n v="53.8"/>
    <x v="1"/>
    <n v="2"/>
    <x v="1"/>
    <s v="DISPLAY AND CONTROL UNIT FOR FREQUENCY CONVERTER I5XX (QTY: 2/PCS)"/>
    <n v="33281"/>
    <s v="Europien Union                "/>
    <s v="15/07/2024"/>
    <n v="5325"/>
    <n v="5325"/>
    <n v="0"/>
    <n v="5991"/>
    <n v="5991"/>
    <n v="0"/>
    <n v="3994"/>
    <n v="3994"/>
    <n v="0"/>
    <m/>
    <m/>
    <n v="0"/>
    <x v="0"/>
    <x v="0"/>
    <x v="0"/>
    <x v="0"/>
    <x v="11"/>
    <x v="9"/>
    <x v="5"/>
    <x v="5"/>
    <x v="0"/>
    <x v="0"/>
    <s v="Germany                       "/>
    <x v="0"/>
    <s v="HMB-IMP-079721-14122023"/>
    <s v="8504.4090"/>
    <s v="Other"/>
    <x v="0"/>
    <n v="15310"/>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545.33000000000004"/>
    <n v="545.33000000000004"/>
    <x v="1"/>
    <n v="5"/>
    <x v="1"/>
    <s v="FREQUENCY CONVERTER 2 2 KW 591-G01  592-G01  593-G01  594-G01  595-G01 (QTY: 5/PCS)"/>
    <n v="843358"/>
    <s v="Europien Union                "/>
    <s v="15/07/2024"/>
    <n v="134937"/>
    <n v="134937"/>
    <n v="0"/>
    <n v="151804"/>
    <n v="151804"/>
    <n v="0"/>
    <n v="101203"/>
    <n v="101203"/>
    <n v="0"/>
    <m/>
    <m/>
    <n v="0"/>
    <x v="0"/>
    <x v="0"/>
    <x v="0"/>
    <x v="0"/>
    <x v="11"/>
    <x v="9"/>
    <x v="5"/>
    <x v="5"/>
    <x v="0"/>
    <x v="0"/>
    <s v="Germany                       "/>
    <x v="0"/>
    <s v="HMB-IMP-079721-14122023"/>
    <s v="8504.4090"/>
    <s v="Other"/>
    <x v="0"/>
    <n v="387944"/>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2647.21"/>
    <n v="2647.21"/>
    <x v="1"/>
    <n v="5"/>
    <x v="1"/>
    <s v="(4) FREQUENCY CONVERTER 30 KW 840-GB01  840-GB02  840-GB03  840-GB04  840-GB05  "/>
    <n v="4093964"/>
    <s v="Europien Union                "/>
    <s v="15/07/2024"/>
    <n v="655034"/>
    <n v="655034"/>
    <n v="0"/>
    <n v="736914"/>
    <n v="736914"/>
    <n v="0"/>
    <n v="491276"/>
    <n v="491276"/>
    <n v="0"/>
    <m/>
    <m/>
    <n v="0"/>
    <x v="0"/>
    <x v="0"/>
    <x v="0"/>
    <x v="0"/>
    <x v="11"/>
    <x v="9"/>
    <x v="5"/>
    <x v="5"/>
    <x v="0"/>
    <x v="0"/>
    <s v="Germany                       "/>
    <x v="0"/>
    <s v="HMB-IMP-079721-14122023"/>
    <s v="8504.4090"/>
    <s v="Other"/>
    <x v="0"/>
    <n v="1883224"/>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64918.46"/>
    <n v="64918.46"/>
    <x v="1"/>
    <n v="1"/>
    <x v="1"/>
    <s v="_x000a_(1) MODERNISATION OF THE TRANSPORT DRIVES SYSTEM OF THE THERMEX NO. 55T72234 TO NEW FREQUENCY CONVERTERS. THESE ARE 13 FREQUENCY INVERTERS OF THE LATEST TYPE: 2 x 3 0 kW: 187-G01  197-G01 10 x 5 5 kW: 161-G01  162-G01  171-G01  172-G01  173-G01  174-G01  175-G01  181-G01  191-G01  194-G01 1 x 22 kW: 151-G01  _x000a_"/>
    <n v="20079575"/>
    <s v="Europien Union                "/>
    <s v="15/07/2024"/>
    <n v="3212732"/>
    <n v="3212732"/>
    <n v="0"/>
    <n v="3614324"/>
    <n v="3614324"/>
    <n v="0"/>
    <n v="2409549"/>
    <n v="2409549"/>
    <n v="0"/>
    <m/>
    <m/>
    <n v="0"/>
    <x v="0"/>
    <x v="0"/>
    <x v="0"/>
    <x v="0"/>
    <x v="11"/>
    <x v="9"/>
    <x v="5"/>
    <x v="5"/>
    <x v="0"/>
    <x v="0"/>
    <s v="Germany                       "/>
    <x v="0"/>
    <s v="HMB-IMP-079721-14122023"/>
    <s v="8504.4090"/>
    <s v="Other"/>
    <x v="0"/>
    <n v="9236605"/>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87"/>
    <n v="227.65"/>
    <n v="227.65"/>
    <x v="1"/>
    <n v="7"/>
    <x v="1"/>
    <s v="(5) DISPLAY AND CONTROL UNIT FOR FREQUENCY CONVERTER"/>
    <n v="492898"/>
    <s v="Europien Union                "/>
    <s v="15/07/2024"/>
    <n v="98580"/>
    <n v="98580"/>
    <n v="0"/>
    <n v="88722"/>
    <n v="88722"/>
    <n v="0"/>
    <n v="59148"/>
    <n v="59148"/>
    <n v="0"/>
    <m/>
    <m/>
    <n v="0"/>
    <x v="0"/>
    <x v="0"/>
    <x v="0"/>
    <x v="0"/>
    <x v="11"/>
    <x v="9"/>
    <x v="5"/>
    <x v="5"/>
    <x v="0"/>
    <x v="0"/>
    <s v="Germany                       "/>
    <x v="0"/>
    <s v="HMB-IMP-079721-14122023"/>
    <s v="8504.4090"/>
    <s v="Other"/>
    <x v="0"/>
    <n v="246450"/>
    <x v="1"/>
    <x v="3"/>
    <x v="1"/>
    <s v="KAPE-FS-2191-13-07-20248524.1900 "/>
    <x v="0"/>
  </r>
  <r>
    <x v="879"/>
    <x v="0"/>
    <x v="0"/>
    <x v="2"/>
    <s v="LUCKY TEXTILE MILLS LTD"/>
    <x v="0"/>
    <x v="0"/>
    <s v="RIETER LTD"/>
    <s v="Shanghai"/>
    <x v="2"/>
    <s v="KAPS-0292-02072024"/>
    <s v="LUCKY TEXTILE MILLS LTD"/>
    <s v="L–8, BLOCK–21, FEDERAL'B' AREA KARACHI PAKISTAN"/>
    <x v="0"/>
    <x v="0"/>
    <s v="RIETER LTD"/>
    <s v="(FORMERLY RIETER MACHINE WORKS LTD) _x000a_CH–8406, WINTERTHUR. SWITZERLAND"/>
    <s v="Switzerland                   "/>
    <s v="Shanghai"/>
    <n v="13383"/>
    <n v="14811.02"/>
    <x v="2"/>
    <x v="0"/>
    <x v="0"/>
    <s v="                                                            TCNU2554645 = 40FT"/>
    <s v="CNSHA0001385881"/>
    <s v="SEA EXPERT SHIPPING &amp; LOGISTICS"/>
    <s v="APL ANTWERP"/>
    <x v="0"/>
    <s v="8445.1100"/>
    <x v="152"/>
    <n v="107119"/>
    <n v="107119"/>
    <x v="3"/>
    <n v="2"/>
    <x v="1"/>
    <s v="3RD PARTIAL (TEXTILE SPINNING MACHINE) RIETER BLOWROOM, CARDS, DRAW FRAMES, COMBERS THIS SHIPMENT CONSISTING OF:  2 UNITS CARD C 77 SR# 40034177-10065, 40034177-10066 WITH ALL STANDARD ACCESSORIES AND ESSENTIAL PARTS DETAIL AS PER BENEFICIARY PROFORMA INVOICE NO. C-RMW-0387-R DATED: 29.02.2024"/>
    <n v="67739955"/>
    <s v="China"/>
    <s v="10/07/2024"/>
    <n v="0"/>
    <n v="0"/>
    <n v="0"/>
    <n v="12193192"/>
    <n v="12193192"/>
    <n v="0"/>
    <n v="8128795"/>
    <n v="8128795"/>
    <n v="0"/>
    <m/>
    <m/>
    <n v="0"/>
    <x v="0"/>
    <x v="0"/>
    <x v="0"/>
    <x v="0"/>
    <x v="11"/>
    <x v="9"/>
    <x v="5"/>
    <x v="5"/>
    <x v="0"/>
    <x v="0"/>
    <s v="Switzerland                   "/>
    <x v="0"/>
    <s v="HMB-IMP-071607-10112023"/>
    <s v="8445.1910"/>
    <s v="Blow Room Machinery"/>
    <x v="0"/>
    <n v="20321987"/>
    <x v="9"/>
    <x v="3"/>
    <x v="0"/>
    <s v="KAPS-FS-5045-10-07-20248445.1100 "/>
    <x v="0"/>
  </r>
  <r>
    <x v="880"/>
    <x v="0"/>
    <x v="0"/>
    <x v="2"/>
    <s v="LUCKY TEXTILE MILLS LTD."/>
    <x v="0"/>
    <x v="0"/>
    <s v="BASF HONG KONG LTD."/>
    <s v="Shanghai"/>
    <x v="2"/>
    <s v="KAPS-0291-01072024"/>
    <s v="LUCKY TEXTILE MILLS LTD."/>
    <s v="L-8, BLOCK-21,                          FEDERAL B AREA,                       KARACHI-PAKISTAN"/>
    <x v="0"/>
    <x v="0"/>
    <s v="BASF HONG KONG LTD."/>
    <s v="36/F TWO TAIKOO PLACE,                  TAIKOO PLACE, 979 KINGS ROAD,          QUARRY BAY, HONG KONG. , CNSHA ,"/>
    <s v="China                         "/>
    <s v="Shanghai"/>
    <n v="19877.759999999998"/>
    <n v="19877.759999999998"/>
    <x v="2"/>
    <x v="0"/>
    <x v="0"/>
    <s v="                                                            TEMU1573661 = 20FT"/>
    <s v="HDMUNKGA50058100"/>
    <s v="UNITED MARINE AGENCIES (PRIVATE) LIMITED"/>
    <s v="HYUNDAI TOKYO"/>
    <x v="0"/>
    <s v="2915.1100"/>
    <x v="62"/>
    <n v="0.6"/>
    <n v="0.6"/>
    <x v="0"/>
    <n v="19040"/>
    <x v="0"/>
    <s v="FORMIC ACID 85%"/>
    <n v="3250195"/>
    <s v="China"/>
    <s v="10/07/2024"/>
    <n v="520031"/>
    <n v="520031"/>
    <n v="0"/>
    <n v="585035"/>
    <n v="585035"/>
    <n v="0"/>
    <n v="390023"/>
    <n v="390023"/>
    <n v="0"/>
    <m/>
    <m/>
    <n v="0"/>
    <x v="0"/>
    <x v="0"/>
    <x v="0"/>
    <x v="0"/>
    <x v="11"/>
    <x v="9"/>
    <x v="5"/>
    <x v="5"/>
    <x v="0"/>
    <x v="0"/>
    <s v="China                         "/>
    <x v="0"/>
    <s v="HMB-IMP-008705-06022024"/>
    <s v="2915.1100"/>
    <s v="Formic Acid"/>
    <x v="0"/>
    <n v="1495089"/>
    <x v="5"/>
    <x v="3"/>
    <x v="1"/>
    <s v="KAPS-FS-5048-10-07-20242915.1100 "/>
    <x v="0"/>
  </r>
  <r>
    <x v="881"/>
    <x v="0"/>
    <x v="0"/>
    <x v="2"/>
    <s v="LUCKY TEXTILE MILLS LTD."/>
    <x v="0"/>
    <x v="0"/>
    <s v="NTC KIMYA SANAYI A.S."/>
    <s v="Izmit"/>
    <x v="2"/>
    <s v="KAPS-0296-04072024"/>
    <s v="LUCKY TEXTILE MILLS LTD."/>
    <s v="L-8, BLOCK-21, FEDERAL `B` AREA, KARACHI, PAKISTAN."/>
    <x v="0"/>
    <x v="0"/>
    <s v="NTC KIMYA SANAYI A.S."/>
    <s v="DERI OSB MAHALLESI KADIFE CADDESI U-16/B NO:10 34956 TUZLA / TURKIYE."/>
    <s v="Turkey                        "/>
    <s v="Izmit"/>
    <n v="16427"/>
    <n v="16427"/>
    <x v="2"/>
    <x v="0"/>
    <x v="0"/>
    <s v="                                                            CRSU9221971 = 40FT"/>
    <s v="ISB1490864"/>
    <s v="CMA CGM PAKISTAN (PRIVATE) LIMITED"/>
    <s v="CYPRESS"/>
    <x v="0"/>
    <s v="3809.9190"/>
    <x v="6"/>
    <n v="1.95"/>
    <n v="1.95"/>
    <x v="0"/>
    <n v="1080"/>
    <x v="0"/>
    <s v="TEXTILE CHEMICALS ( POLYPAN CONS )"/>
    <n v="599384"/>
    <s v="Turkey"/>
    <s v="13/07/2024"/>
    <n v="95901"/>
    <n v="95901"/>
    <n v="0"/>
    <n v="107889"/>
    <n v="107889"/>
    <n v="0"/>
    <n v="71926"/>
    <n v="71926"/>
    <n v="0"/>
    <m/>
    <m/>
    <n v="0"/>
    <x v="0"/>
    <x v="0"/>
    <x v="0"/>
    <x v="0"/>
    <x v="11"/>
    <x v="9"/>
    <x v="0"/>
    <x v="9"/>
    <x v="0"/>
    <x v="0"/>
    <s v="Turkey                        "/>
    <x v="0"/>
    <s v="HMB-IMP-024318-05042024"/>
    <s v="3809.9190"/>
    <s v="Other"/>
    <x v="0"/>
    <n v="275716"/>
    <x v="5"/>
    <x v="3"/>
    <x v="1"/>
    <s v="KAPS-FS-6940-13-07-20243809.9190 "/>
    <x v="0"/>
  </r>
  <r>
    <x v="881"/>
    <x v="0"/>
    <x v="0"/>
    <x v="2"/>
    <s v="LUCKY TEXTILE MILLS LTD."/>
    <x v="0"/>
    <x v="0"/>
    <s v="NTC KIMYA SANAYI A.S."/>
    <s v="Izmit"/>
    <x v="2"/>
    <s v="KAPS-0296-04072024"/>
    <s v="LUCKY TEXTILE MILLS LTD."/>
    <s v="L-8, BLOCK-21, FEDERAL `B` AREA, KARACHI, PAKISTAN."/>
    <x v="0"/>
    <x v="0"/>
    <s v="NTC KIMYA SANAYI A.S."/>
    <s v="DERI OSB MAHALLESI KADIFE CADDESI U-16/B NO:10 34956 TUZLA / TURKIYE."/>
    <s v="Turkey                        "/>
    <s v="Izmit"/>
    <n v="16427"/>
    <n v="16427"/>
    <x v="2"/>
    <x v="0"/>
    <x v="0"/>
    <s v="                                                            CRSU9221971 = 40FT"/>
    <s v="ISB1490864"/>
    <s v="CMA CGM PAKISTAN (PRIVATE) LIMITED"/>
    <s v="CYPRESS"/>
    <x v="0"/>
    <s v="3809.9190"/>
    <x v="6"/>
    <n v="3.45"/>
    <n v="3.45"/>
    <x v="0"/>
    <n v="14000"/>
    <x v="0"/>
    <s v="TEXTILE CHEMICAL ( POLY SOFT ESQ CONS )"/>
    <n v="13746562"/>
    <s v="Turkey"/>
    <s v="13/07/2024"/>
    <n v="2199450"/>
    <n v="2199450"/>
    <n v="0"/>
    <n v="2474381"/>
    <n v="2474381"/>
    <n v="0"/>
    <n v="1649587"/>
    <n v="1649587"/>
    <n v="0"/>
    <m/>
    <m/>
    <n v="0"/>
    <x v="0"/>
    <x v="0"/>
    <x v="0"/>
    <x v="0"/>
    <x v="11"/>
    <x v="9"/>
    <x v="0"/>
    <x v="9"/>
    <x v="0"/>
    <x v="0"/>
    <s v="Turkey                        "/>
    <x v="0"/>
    <s v="HMB-IMP-024318-05042024"/>
    <s v="3809.9190"/>
    <s v="Other"/>
    <x v="0"/>
    <n v="6323418"/>
    <x v="5"/>
    <x v="3"/>
    <x v="1"/>
    <s v="KAPS-FS-6940-13-07-20243809.9190 "/>
    <x v="0"/>
  </r>
  <r>
    <x v="882"/>
    <x v="0"/>
    <x v="0"/>
    <x v="2"/>
    <s v="LUCKY TEXTILES MILLS LTD"/>
    <x v="0"/>
    <x v="0"/>
    <s v="TOOTAL FABRICS HOLLAND BV"/>
    <s v="Shanghai"/>
    <x v="3"/>
    <s v="KAPS-0270-20062024"/>
    <s v="LUCKY TEXTILES MILLS LTD"/>
    <s v="B.O.O SCHIJVENS CONFECTIEFABRIEK NADEEM HAIDER L-8 BLOCK 21- FEDERAL B INDUSTRIAL AREA KARACHI"/>
    <x v="0"/>
    <x v="0"/>
    <s v="TOOTAL FABRICS HOLLAND BV"/>
    <s v="IJZERSTEDEN 3 THE NETHERLANDS"/>
    <s v="Netherlands                   "/>
    <s v="Shanghai"/>
    <n v="2146"/>
    <n v="2146"/>
    <x v="3"/>
    <x v="0"/>
    <x v="1"/>
    <s v="                                                            CXRU1598042 = 40FT"/>
    <s v="00285718-1"/>
    <s v="GLOBELINK PAKISTAN (PRIVATE) LIMITED"/>
    <s v="XIN YA ZHOU"/>
    <x v="0"/>
    <s v="5210.4100"/>
    <x v="24"/>
    <n v="22.76"/>
    <n v="22.76"/>
    <x v="1"/>
    <n v="2077"/>
    <x v="0"/>
    <s v="58%ORGANIC COTTON 39%RECYCLE POLY 3%SPDX EFFEN WEEFSEL 58% BIO KAT 39% REC.PES3% STR 135X75 45X45+40D +/142 FABRIC 145CM DETAILS AS PER INVOICE AND PACKING LIST"/>
    <n v="14565179"/>
    <s v="China"/>
    <s v="06/07/2024"/>
    <n v="1602170"/>
    <n v="1602170"/>
    <n v="0"/>
    <n v="2621732"/>
    <n v="2621732"/>
    <n v="0"/>
    <n v="1747821"/>
    <n v="1747821"/>
    <n v="0"/>
    <m/>
    <m/>
    <n v="0"/>
    <x v="0"/>
    <x v="0"/>
    <x v="0"/>
    <x v="0"/>
    <x v="0"/>
    <x v="0"/>
    <x v="0"/>
    <x v="11"/>
    <x v="0"/>
    <x v="0"/>
    <s v="Netherlands                   "/>
    <x v="0"/>
    <s v="ABL-IMP-000116-05072024"/>
    <s v="5210.4100"/>
    <s v="BLENDED FABRIC"/>
    <x v="0"/>
    <n v="5971723"/>
    <x v="2"/>
    <x v="3"/>
    <x v="1"/>
    <s v="KAPW-FS-3540-06-07-20245210.410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6.17"/>
    <n v="6.17"/>
    <x v="0"/>
    <n v="155"/>
    <x v="1"/>
    <s v="Pendent Sprinkler Head, %&quot; NPT Threaded, K-8, 68“C Quick Response — Chrome Finish - POWER 155/ PCS"/>
    <n v="272043"/>
    <s v="Korea (South)"/>
    <s v="06/07/2024"/>
    <n v="8161"/>
    <n v="8161"/>
    <n v="0"/>
    <n v="48968"/>
    <n v="48968"/>
    <n v="0"/>
    <n v="32645"/>
    <n v="32645"/>
    <n v="0"/>
    <m/>
    <m/>
    <n v="0"/>
    <x v="0"/>
    <x v="0"/>
    <x v="0"/>
    <x v="0"/>
    <x v="11"/>
    <x v="9"/>
    <x v="0"/>
    <x v="9"/>
    <x v="0"/>
    <x v="0"/>
    <s v="United Arab Emirates          "/>
    <x v="0"/>
    <s v="HMB-IMP-022396-29032024"/>
    <s v="8424.2020"/>
    <s v="For Industry"/>
    <x v="0"/>
    <n v="89774"/>
    <x v="1"/>
    <x v="3"/>
    <x v="0"/>
    <s v="KAPW-FS-3589-06-07-20248424.202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213.27"/>
    <n v="213.27"/>
    <x v="0"/>
    <n v="3"/>
    <x v="1"/>
    <s v="Spare Cabinet for Sprinklers for 12 nos. Sprinklers (with_x000a_cabinet) including wrench in each cabinet 3/PCS"/>
    <n v="182027"/>
    <s v="United Arab Emirates"/>
    <s v="06/07/2024"/>
    <n v="5461"/>
    <n v="5461"/>
    <n v="0"/>
    <n v="32765"/>
    <n v="32765"/>
    <n v="0"/>
    <n v="21843"/>
    <n v="21843"/>
    <n v="0"/>
    <m/>
    <m/>
    <n v="0"/>
    <x v="0"/>
    <x v="0"/>
    <x v="0"/>
    <x v="0"/>
    <x v="11"/>
    <x v="9"/>
    <x v="0"/>
    <x v="9"/>
    <x v="0"/>
    <x v="0"/>
    <s v="United Arab Emirates          "/>
    <x v="0"/>
    <s v="HMB-IMP-022396-29032024"/>
    <s v="8424.2020"/>
    <s v="For Industry"/>
    <x v="0"/>
    <n v="60069"/>
    <x v="1"/>
    <x v="3"/>
    <x v="0"/>
    <s v="KAPW-FS-3589-06-07-20248424.202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574.79999999999995"/>
    <n v="574.79999999999995"/>
    <x v="0"/>
    <n v="8"/>
    <x v="1"/>
    <s v="4&quot; Wet Pillar Fire Hydrant (2 way) with two nos. 2 1/2&quot; PRV Screw Type - E Landing Valve, Black Steel (EIREX) 8/PCS"/>
    <n v="1308282"/>
    <s v="United Arab Emirates"/>
    <s v="06/07/2024"/>
    <n v="39248"/>
    <n v="39248"/>
    <n v="0"/>
    <n v="235491"/>
    <n v="235491"/>
    <n v="0"/>
    <n v="156994"/>
    <n v="156994"/>
    <n v="0"/>
    <m/>
    <m/>
    <n v="0"/>
    <x v="0"/>
    <x v="0"/>
    <x v="0"/>
    <x v="0"/>
    <x v="11"/>
    <x v="9"/>
    <x v="0"/>
    <x v="9"/>
    <x v="0"/>
    <x v="0"/>
    <s v="United Arab Emirates          "/>
    <x v="0"/>
    <s v="HMB-IMP-022396-29032024"/>
    <s v="8424.2020"/>
    <s v="For Industry"/>
    <x v="0"/>
    <n v="431733"/>
    <x v="1"/>
    <x v="3"/>
    <x v="0"/>
    <s v="KAPW-FS-3589-06-07-20248424.202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903.27"/>
    <n v="903.27"/>
    <x v="0"/>
    <n v="8"/>
    <x v="1"/>
    <s v="Single Cabinet, Full M.S. Red Powder Coated, Surface Mounted; Size: 80 x 80 x 30 cm_x000a_2 x Fire Hose 2 1/2&quot;  x 30 mtr. with Male/Female Coupling - HAISHEN UU'F-M_x000a_2 x 2 1/2 Branch Nozzle (3-Way), Standard type"/>
    <n v="2055876"/>
    <s v="United Arab Emirates"/>
    <s v="06/07/2024"/>
    <n v="61676"/>
    <n v="61676"/>
    <n v="0"/>
    <n v="370058"/>
    <n v="370058"/>
    <n v="0"/>
    <n v="246705"/>
    <n v="246705"/>
    <n v="0"/>
    <m/>
    <m/>
    <n v="0"/>
    <x v="0"/>
    <x v="0"/>
    <x v="0"/>
    <x v="0"/>
    <x v="11"/>
    <x v="9"/>
    <x v="0"/>
    <x v="9"/>
    <x v="0"/>
    <x v="0"/>
    <s v="United Arab Emirates          "/>
    <x v="0"/>
    <s v="HMB-IMP-022396-29032024"/>
    <s v="8424.2020"/>
    <s v="For Industry"/>
    <x v="0"/>
    <n v="678439"/>
    <x v="1"/>
    <x v="3"/>
    <x v="0"/>
    <s v="KAPW-FS-3589-06-07-20248424.2020 "/>
    <x v="0"/>
  </r>
  <r>
    <x v="884"/>
    <x v="0"/>
    <x v="0"/>
    <x v="2"/>
    <s v="LUCKY TEXTILE MILLS LIMITED"/>
    <x v="0"/>
    <x v="0"/>
    <s v="S A SECURE LTD"/>
    <s v="Qingdao"/>
    <x v="3"/>
    <s v="KAPS-0287-29062024"/>
    <s v="LUCKY TEXTILE MILLS LIMITED"/>
    <s v="ADD:L-8, BLOCK 21, FEDERAL B INDU_x000a_STRIAL AREA, POSTAL CODE 75950, KAR_x000a_ACHI,PAKISTAN"/>
    <x v="0"/>
    <x v="0"/>
    <s v="S A SECURE LTD"/>
    <s v="ADD:EXCALIBUR HOUSE, NO. 1 LANGSTON_x000a_E BUSINESS PARK NEWPORT_x000a_NP18 2HJ UK"/>
    <s v="China                         "/>
    <s v="Qingdao"/>
    <n v="150"/>
    <n v="150"/>
    <x v="3"/>
    <x v="0"/>
    <x v="1"/>
    <s v="                                                            TXGU7356795 = 40FT"/>
    <s v="SQD124200415"/>
    <s v="NEWS LOGISTICS"/>
    <s v="KMTC COLOMBO"/>
    <x v="0"/>
    <s v="4821.1090"/>
    <x v="52"/>
    <n v="21.74"/>
    <n v="21.74"/>
    <x v="4"/>
    <n v="135"/>
    <x v="0"/>
    <s v="PLAIN LABEL RF 4X4 (QTY: 300000/PCS)"/>
    <n v="1067776"/>
    <s v="China"/>
    <s v="10/07/2024"/>
    <n v="213555"/>
    <n v="213555"/>
    <n v="0"/>
    <n v="192200"/>
    <n v="192200"/>
    <n v="0"/>
    <n v="128133"/>
    <n v="128133"/>
    <n v="0"/>
    <m/>
    <m/>
    <n v="0"/>
    <x v="0"/>
    <x v="0"/>
    <x v="0"/>
    <x v="0"/>
    <x v="11"/>
    <x v="9"/>
    <x v="5"/>
    <x v="5"/>
    <x v="0"/>
    <x v="0"/>
    <s v="China                         "/>
    <x v="0"/>
    <s v="HMB-IMP-037245-23052024"/>
    <s v="4821.1090"/>
    <s v="Other"/>
    <x v="0"/>
    <n v="533888"/>
    <x v="8"/>
    <x v="3"/>
    <x v="1"/>
    <s v="KAPW-FS-5672-10-07-20244821.1090 "/>
    <x v="0"/>
  </r>
  <r>
    <x v="885"/>
    <x v="0"/>
    <x v="0"/>
    <x v="2"/>
    <s v="LUCKY TEXTILE MILLS LIMITED"/>
    <x v="0"/>
    <x v="0"/>
    <s v="FUZHOU FOSMAKER RIGGING CO LTD"/>
    <s v="Shenzhen"/>
    <x v="3"/>
    <s v="KAPS-0271-20062024"/>
    <s v="LUCKY TEXTILE MILLS LIMITED"/>
    <s v="L-8, BLOCK 21, FEDERAL &quot;B&quot; INDUSTRIAL AREA, POSTAL CODE #_x000a_75950, KARACHI - PAKISTAN"/>
    <x v="0"/>
    <x v="0"/>
    <s v="FUZHOU FOSMAKER RIGGING CO LTD"/>
    <s v="ADD:FL3,BLDG NO.30,JUYUANZHOU PARK,JINSHAN IND'L ZONE_x000a_CANGSHAN DISTRICT,FUZHOU,FUJIAN,CHINA (350001)"/>
    <s v="China                         "/>
    <s v="Shenzhen"/>
    <n v="245"/>
    <n v="259.5"/>
    <x v="3"/>
    <x v="1"/>
    <x v="1"/>
    <s v="                                                            TCNU8085150 = 40FT"/>
    <s v="YSNBF24055676"/>
    <s v="NEWS LOGISTICS"/>
    <s v="GRACE BRIDGE"/>
    <x v="0"/>
    <s v="3926.9099"/>
    <x v="91"/>
    <n v="7.0000000000000007E-2"/>
    <n v="7.0000000000000007E-2"/>
    <x v="0"/>
    <n v="9125"/>
    <x v="1"/>
    <s v="PATCH SILICONE (EMBOSSED) (1.8X5.5 CM) DYED OEKO-TEX (QTY: 9125/PCS) DETAILS AS PER INVOICE AND PACKING LIST"/>
    <n v="173680"/>
    <s v="China"/>
    <s v="10/07/2024"/>
    <n v="34736"/>
    <n v="34736"/>
    <n v="0"/>
    <n v="31262"/>
    <n v="31262"/>
    <n v="0"/>
    <n v="20842"/>
    <n v="20842"/>
    <n v="0"/>
    <m/>
    <n v="0"/>
    <n v="0"/>
    <x v="0"/>
    <x v="0"/>
    <x v="0"/>
    <x v="0"/>
    <x v="11"/>
    <x v="9"/>
    <x v="5"/>
    <x v="5"/>
    <x v="0"/>
    <x v="0"/>
    <s v="China                         "/>
    <x v="0"/>
    <s v="HMB-IMP-036650-21052024"/>
    <s v="9606.2100"/>
    <s v="Of Plastics Not Covered With Textile Material"/>
    <x v="0"/>
    <n v="86840"/>
    <x v="8"/>
    <x v="3"/>
    <x v="1"/>
    <s v="KAPW-FS-5673-10-07-20243926.9099 "/>
    <x v="0"/>
  </r>
  <r>
    <x v="885"/>
    <x v="0"/>
    <x v="0"/>
    <x v="2"/>
    <s v="LUCKY TEXTILE MILLS LIMITED"/>
    <x v="0"/>
    <x v="0"/>
    <s v="FUZHOU FOSMAKER RIGGING CO LTD"/>
    <s v="Shenzhen"/>
    <x v="3"/>
    <s v="KAPS-0271-20062024"/>
    <s v="LUCKY TEXTILE MILLS LIMITED"/>
    <s v="L-8, BLOCK 21, FEDERAL &quot;B&quot; INDUSTRIAL AREA, POSTAL CODE #_x000a_75950, KARACHI - PAKISTAN"/>
    <x v="0"/>
    <x v="0"/>
    <s v="FUZHOU FOSMAKER RIGGING CO LTD"/>
    <s v="ADD:FL3,BLDG NO.30,JUYUANZHOU PARK,JINSHAN IND'L ZONE_x000a_CANGSHAN DISTRICT,FUZHOU,FUJIAN,CHINA (350001)"/>
    <s v="China                         "/>
    <s v="Shenzhen"/>
    <n v="245"/>
    <n v="259.5"/>
    <x v="3"/>
    <x v="1"/>
    <x v="1"/>
    <s v="                                                            TCNU8085150 = 40FT"/>
    <s v="YSNBF24055676"/>
    <s v="NEWS LOGISTICS"/>
    <s v="GRACE BRIDGE"/>
    <x v="0"/>
    <s v="9606.2100"/>
    <x v="29"/>
    <n v="7.38"/>
    <n v="7.38"/>
    <x v="0"/>
    <n v="229.5"/>
    <x v="0"/>
    <s v="PLASTIC BUCKLE (030106165HN) COLOR BLACK (QTY: 18250/PCS) (GARMENT ACCESSORIES) DETAILS AS PER INVOICE AND PACKING LIST"/>
    <n v="481936"/>
    <s v="China"/>
    <s v="10/07/2024"/>
    <n v="77110"/>
    <n v="77110"/>
    <n v="0"/>
    <n v="86748"/>
    <n v="86748"/>
    <n v="0"/>
    <n v="57832"/>
    <n v="57832"/>
    <n v="0"/>
    <m/>
    <m/>
    <n v="0"/>
    <x v="0"/>
    <x v="0"/>
    <x v="0"/>
    <x v="0"/>
    <x v="11"/>
    <x v="9"/>
    <x v="5"/>
    <x v="5"/>
    <x v="0"/>
    <x v="0"/>
    <s v="China                         "/>
    <x v="0"/>
    <s v="HMB-IMP-036650-21052024"/>
    <s v="9606.2100"/>
    <s v="Of Plastics Not Covered With Textile Material"/>
    <x v="0"/>
    <n v="221690"/>
    <x v="8"/>
    <x v="3"/>
    <x v="1"/>
    <s v="KAPW-FS-5673-10-07-20249606.2100 "/>
    <x v="0"/>
  </r>
  <r>
    <x v="886"/>
    <x v="0"/>
    <x v="0"/>
    <x v="2"/>
    <s v="LUCKY TEXTILE MILLS LIMITED"/>
    <x v="0"/>
    <x v="0"/>
    <s v="SHANGHAI EASEMENT ELECTRIC CO., LTD."/>
    <s v="Shanghai"/>
    <x v="5"/>
    <s v="KAPW-0140-21062024"/>
    <s v="LUCKY TEXTILE MILLS LIMITED"/>
    <s v="L-8, BLOCK 21, FEDERAL &quot;B&quot;INDUSTRIAL AREA,_x000a_ POSTAL CODE # 75950, KARACHI - PAKISTAN"/>
    <x v="0"/>
    <x v="0"/>
    <s v="SHANGHAI EASEMENT ELECTRIC CO., LTD."/>
    <s v="NO.500 XINBO ROAD, MAOGANG INDUSTRIAL ZONE, SONGJIANG DISTRICT, SHANGHAI, 201607 CHINA"/>
    <s v="China                         "/>
    <s v="Shanghai"/>
    <n v="250"/>
    <n v="250"/>
    <x v="5"/>
    <x v="0"/>
    <x v="1"/>
    <s v="                                                            CSNU7342509 = 40FT"/>
    <s v="CD240503347"/>
    <s v="DYNAMIC SHIPPING AGENCIES (PRIVATE) LIMITED"/>
    <s v="YM EXPRESS"/>
    <x v="0"/>
    <s v="8543.7090"/>
    <x v="27"/>
    <n v="4800"/>
    <n v="4800"/>
    <x v="0"/>
    <n v="1"/>
    <x v="1"/>
    <s v="EASEMENT HD-680C-120 600MM (WIDTH)*120MM (HEIGHT), WITH FE 1.0MM MINIMUM DETECTION 5 DIGIT LED DISPLAY PRODUCT COUNTING SENSOR BUZZER ALERT&amp;REVERSE CONVEYOR ON DETECTION RESISTANT AGAINST RUBBISHED SIGNALS&amp; WASHING/DYING EFFECT"/>
    <n v="1365628"/>
    <s v="China"/>
    <s v="10/07/2024"/>
    <n v="0"/>
    <n v="0"/>
    <n v="0"/>
    <n v="245813"/>
    <n v="245813"/>
    <n v="0"/>
    <n v="163875"/>
    <n v="163875"/>
    <n v="0"/>
    <m/>
    <m/>
    <n v="0"/>
    <x v="0"/>
    <x v="0"/>
    <x v="0"/>
    <x v="0"/>
    <x v="11"/>
    <x v="9"/>
    <x v="0"/>
    <x v="9"/>
    <x v="0"/>
    <x v="0"/>
    <s v="China                         "/>
    <x v="0"/>
    <s v="HMB-IMP-038308-27052024"/>
    <s v="8543.7090"/>
    <s v="Other"/>
    <x v="0"/>
    <n v="409688"/>
    <x v="1"/>
    <x v="3"/>
    <x v="0"/>
    <s v="KAPW-FS-5674-10-07-20248543.7090 "/>
    <x v="0"/>
  </r>
  <r>
    <x v="887"/>
    <x v="0"/>
    <x v="0"/>
    <x v="3"/>
    <s v="LUCKY TEXTILE MILLS LTD."/>
    <x v="4"/>
    <x v="4"/>
    <s v="DATAMARS SLOVAKIA S.R.O."/>
    <s v="International"/>
    <x v="10"/>
    <s v="KPAF-6465-25062024"/>
    <s v="LUCKY TEXTILE MILLS LTD."/>
    <s v="L-8, Block 21, Federal B Area KARACHI 75950"/>
    <x v="0"/>
    <x v="1"/>
    <s v="DATAMARS SLOVAKIA S.R.O."/>
    <s v="DOLNE HONY 6 NITRA"/>
    <s v="Germany                       "/>
    <s v="Liers"/>
    <n v="5.3"/>
    <n v="5.3"/>
    <x v="10"/>
    <x v="2"/>
    <x v="2"/>
    <m/>
    <s v="1933184175"/>
    <s v="M/S ROYAL AIRPORT SERVICES (PVT) LIMITED"/>
    <s v="QR-604"/>
    <x v="0"/>
    <s v="4821.9000"/>
    <x v="48"/>
    <n v="878.44"/>
    <n v="878.44"/>
    <x v="1"/>
    <n v="4.5"/>
    <x v="0"/>
    <s v="FREE OF CHARGE: RFID LABELS (QTY: 15000 PCS) DETAIL AS PER INVOICE (FOC SHIPMENT VALUE FOR CUSTOM PURPOSE)"/>
    <n v="1217882"/>
    <s v="Thailand"/>
    <s v="11/07/2024"/>
    <n v="194861"/>
    <n v="194861"/>
    <n v="0"/>
    <n v="219219"/>
    <n v="219219"/>
    <n v="0"/>
    <n v="146146"/>
    <n v="146146"/>
    <n v="0"/>
    <m/>
    <m/>
    <n v="0"/>
    <x v="0"/>
    <x v="0"/>
    <x v="0"/>
    <x v="0"/>
    <x v="0"/>
    <x v="0"/>
    <x v="0"/>
    <x v="11"/>
    <x v="0"/>
    <x v="0"/>
    <s v="Germany                       "/>
    <x v="0"/>
    <m/>
    <m/>
    <m/>
    <x v="0"/>
    <n v="560226"/>
    <x v="8"/>
    <x v="3"/>
    <x v="1"/>
    <s v="KPAF-FS-1624-08-07-20244821.9000 "/>
    <x v="0"/>
  </r>
  <r>
    <x v="888"/>
    <x v="0"/>
    <x v="0"/>
    <x v="3"/>
    <s v="LUCKY TEXTILE MILLS LTD "/>
    <x v="4"/>
    <x v="4"/>
    <s v="CHECKPOINT SYSTEMS LIMITED"/>
    <s v="Hong Kong Inter"/>
    <x v="7"/>
    <s v="KPAF-6906-06072024"/>
    <s v="LUCKY TEXTILE MILLS LTD "/>
    <s v="KARACHI PAKISTAN"/>
    <x v="0"/>
    <x v="1"/>
    <s v="CHECKPOINT SYSTEMS LIMITED"/>
    <s v="CHINA"/>
    <s v="China                         "/>
    <s v="Tinlot"/>
    <n v="410"/>
    <n v="410"/>
    <x v="7"/>
    <x v="2"/>
    <x v="2"/>
    <m/>
    <s v="HKA24070308"/>
    <s v="SHAHEEN AIRPORT SERVISES (SAPS)"/>
    <s v="TG-341"/>
    <x v="0"/>
    <s v="4821.9000"/>
    <x v="48"/>
    <n v="13.81"/>
    <n v="13.81"/>
    <x v="0"/>
    <n v="396"/>
    <x v="0"/>
    <s v="PAPER HANG TAG (QTY: 478224 PCS) DETAIL AS PER INVOICE (UNDER: EXPORT FACILITATION SCHEMES)"/>
    <n v="1555782"/>
    <s v="China"/>
    <s v="10/07/2024"/>
    <n v="248925"/>
    <n v="248925"/>
    <n v="0"/>
    <n v="280041"/>
    <n v="280041"/>
    <n v="0"/>
    <n v="186694"/>
    <n v="186694"/>
    <n v="0"/>
    <m/>
    <m/>
    <n v="0"/>
    <x v="0"/>
    <x v="0"/>
    <x v="0"/>
    <x v="0"/>
    <x v="0"/>
    <x v="0"/>
    <x v="0"/>
    <x v="11"/>
    <x v="0"/>
    <x v="0"/>
    <s v="China                         "/>
    <x v="0"/>
    <s v="HMB-IMP-048108-03072024"/>
    <s v="4821.1090"/>
    <s v="Other"/>
    <x v="0"/>
    <n v="715660"/>
    <x v="8"/>
    <x v="3"/>
    <x v="1"/>
    <s v="KPAF-FS-1625-08-07-20244821.9000 "/>
    <x v="0"/>
  </r>
  <r>
    <x v="889"/>
    <x v="0"/>
    <x v="0"/>
    <x v="3"/>
    <s v="LUCKY TEXTILE MILLS"/>
    <x v="4"/>
    <x v="4"/>
    <s v="SHANGHAI HUAYUAN ELECTRONIC CO."/>
    <s v="Metropolitan Ar"/>
    <x v="10"/>
    <s v="KPAF-6395-23062024"/>
    <s v="LUCKY TEXTILE MILLS"/>
    <s v="L-8, BLOCK-21, FEDERAL B AREA PK-75950 KARACHI KARACHI 75950"/>
    <x v="0"/>
    <x v="1"/>
    <s v="SHANGHAI HUAYUAN ELECTRONIC CO."/>
    <s v="517 ROOM BUILDING B 399 HENGNAN RD SHANGHAI"/>
    <s v="Thailand                      "/>
    <s v="Kurnell"/>
    <n v="68.400000000000006"/>
    <n v="68.400000000000006"/>
    <x v="10"/>
    <x v="2"/>
    <x v="2"/>
    <m/>
    <s v="9475559380"/>
    <s v="SHAHEEN AIRPORT SERVISES (SAPS)"/>
    <s v="TG-341"/>
    <x v="0"/>
    <s v="4821.9000"/>
    <x v="48"/>
    <n v="495.62"/>
    <n v="495.62"/>
    <x v="1"/>
    <n v="68"/>
    <x v="0"/>
    <s v="FREE OF CHARGE: SMART TAG (QTY: 150 000 PCS) DETAIL AS PER INVOICE   (FOC SHIPMENT VALUE FOR CUSTOM PURPOSE)"/>
    <n v="10377080"/>
    <s v="China"/>
    <s v="11/07/2024"/>
    <n v="1660333"/>
    <n v="1660333"/>
    <n v="0"/>
    <n v="1867874"/>
    <n v="1867874"/>
    <n v="0"/>
    <n v="1245250"/>
    <n v="1245250"/>
    <n v="0"/>
    <m/>
    <m/>
    <n v="0"/>
    <x v="0"/>
    <x v="0"/>
    <x v="0"/>
    <x v="0"/>
    <x v="0"/>
    <x v="0"/>
    <x v="0"/>
    <x v="11"/>
    <x v="0"/>
    <x v="0"/>
    <s v="Thailand                      "/>
    <x v="0"/>
    <m/>
    <m/>
    <m/>
    <x v="0"/>
    <n v="4773457"/>
    <x v="8"/>
    <x v="3"/>
    <x v="1"/>
    <s v="KPAF-FS-2405-11-07-20244821.9000 "/>
    <x v="0"/>
  </r>
  <r>
    <x v="890"/>
    <x v="0"/>
    <x v="0"/>
    <x v="3"/>
    <s v="LUCKY TEXTILE MILLS LIMITED"/>
    <x v="4"/>
    <x v="4"/>
    <s v="NEWSPRINT PRODUCTION GROUP LTD"/>
    <s v="Dubai"/>
    <x v="10"/>
    <s v="KPAF-7072-1107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20.85"/>
    <n v="20.85"/>
    <x v="10"/>
    <x v="2"/>
    <x v="2"/>
    <m/>
    <s v="6578032300"/>
    <s v="GERRY'S DNATA (PVT.) LIMITED"/>
    <s v="EK-606"/>
    <x v="1"/>
    <s v="8523.5990"/>
    <x v="31"/>
    <n v="0.06"/>
    <n v="0.06"/>
    <x v="0"/>
    <n v="21000"/>
    <x v="1"/>
    <s v="SECURITY LABEL (QTY: 21000 PCS) DETAIL AS PER INVOICE (UNDER: EXPORT FACILITATION SCHEMES)"/>
    <n v="351308"/>
    <s v="China                         "/>
    <s v="15/07/2024"/>
    <n v="38644"/>
    <n v="38644"/>
    <n v="0"/>
    <n v="63235"/>
    <n v="63235"/>
    <n v="0"/>
    <n v="42157"/>
    <n v="42157"/>
    <n v="0"/>
    <m/>
    <m/>
    <n v="0"/>
    <x v="0"/>
    <x v="0"/>
    <x v="0"/>
    <x v="0"/>
    <x v="0"/>
    <x v="0"/>
    <x v="0"/>
    <x v="11"/>
    <x v="0"/>
    <x v="0"/>
    <s v="United Arab Emirates          "/>
    <x v="0"/>
    <s v="HMB-IMP-048122-03072024"/>
    <s v="4821.9000"/>
    <s v="Other"/>
    <x v="0"/>
    <n v="144036"/>
    <x v="8"/>
    <x v="3"/>
    <x v="1"/>
    <s v="KPAF-FS-2629-12-07-20248523.5990 "/>
    <x v="0"/>
  </r>
  <r>
    <x v="891"/>
    <x v="0"/>
    <x v="0"/>
    <x v="3"/>
    <s v="LUCKY TEXTILE MILLS LIMITED"/>
    <x v="4"/>
    <x v="4"/>
    <s v="NEWSPRINT PRODUCTION GROUP LTD"/>
    <s v="Metropolitan Ar"/>
    <x v="10"/>
    <s v="KPAF-7104-11072024"/>
    <s v="LUCKY TEXTILE MILLS LIMITED"/>
    <s v="L/8 BLOCK 21, FEDERAL &quot;B&quot; INDUSTRIAL AREA ZAFA STREET KARACHI, SINDH, PAKISTAN"/>
    <x v="0"/>
    <x v="1"/>
    <s v="NEWSPRINT PRODUCTION GROUP LTD"/>
    <s v="10/F, SHELL INDUSTRIAL BUILDING, 12 LEE CHUNG STREET, CHAI WAN, HONG KONG. CHAI WAN"/>
    <s v="Thailand                      "/>
    <s v="Kurnell"/>
    <n v="104.3"/>
    <n v="104.3"/>
    <x v="10"/>
    <x v="2"/>
    <x v="2"/>
    <m/>
    <s v="4708454881"/>
    <s v="SHAHEEN AIRPORT SERVISES (SAPS)"/>
    <s v="TG-341"/>
    <x v="1"/>
    <s v="8523.5990"/>
    <x v="31"/>
    <n v="0.06"/>
    <n v="0.06"/>
    <x v="0"/>
    <n v="105000"/>
    <x v="1"/>
    <s v="SECURITY LABEL QTY = 105000 PCS  BRAND/ORIGIN: NOT SHOWN (SHIPPED FROM CHINA)."/>
    <n v="1675882"/>
    <s v="China                         "/>
    <s v="19/07/2024"/>
    <n v="184347"/>
    <n v="184347"/>
    <n v="0"/>
    <n v="301659"/>
    <n v="301659"/>
    <n v="0"/>
    <n v="201106"/>
    <n v="201106"/>
    <n v="0"/>
    <m/>
    <m/>
    <n v="0"/>
    <x v="0"/>
    <x v="0"/>
    <x v="0"/>
    <x v="0"/>
    <x v="0"/>
    <x v="0"/>
    <x v="0"/>
    <x v="11"/>
    <x v="0"/>
    <x v="0"/>
    <s v="Thailand                      "/>
    <x v="0"/>
    <s v="HMB-IMP-048122-03072024"/>
    <s v="4821.9000"/>
    <s v="Other"/>
    <x v="0"/>
    <n v="687112"/>
    <x v="8"/>
    <x v="3"/>
    <x v="1"/>
    <s v="KPAF-FS-2766-12-07-20248523.5990 "/>
    <x v="0"/>
  </r>
  <r>
    <x v="892"/>
    <x v="0"/>
    <x v="0"/>
    <x v="3"/>
    <s v="LUCKY TEXTILE MILLS LIMITED"/>
    <x v="4"/>
    <x v="4"/>
    <s v="ALSICO LAUCUBA LTD"/>
    <s v="Heathrow"/>
    <x v="6"/>
    <s v="KPAF-7147-12072024"/>
    <s v="LUCKY TEXTILE MILLS LIMITED"/>
    <s v="L/8 BLOCK 21 F B INDUSTRIAL AREA KARACHI PAKISTAN"/>
    <x v="0"/>
    <x v="1"/>
    <s v="ALSICO LAUCUBA LIMITED"/>
    <s v="LHR"/>
    <s v="United Kingdom                "/>
    <s v="Dunman"/>
    <n v="133.16"/>
    <n v="133.16"/>
    <x v="6"/>
    <x v="2"/>
    <x v="2"/>
    <m/>
    <s v="HAE024850"/>
    <s v="M/S ROYAL AIRPORT SERVICES (PVT) LIMITED"/>
    <s v="WY-323"/>
    <x v="2"/>
    <s v="6006.3200"/>
    <x v="188"/>
    <n v="19.03"/>
    <n v="19.03"/>
    <x v="0"/>
    <n v="133"/>
    <x v="0"/>
    <s v="CIRCULAR KNIT CUFFING/POLYESTER FABRIC  ETC (QTY: 2120 MTR) DETAIL AS PER INVOICE (UNDER: EXPORT FACILITATION SCHEMES)"/>
    <n v="720457"/>
    <s v="United Kingdom                "/>
    <m/>
    <n v="79250"/>
    <n v="79250"/>
    <n v="0"/>
    <n v="129682"/>
    <n v="129682"/>
    <n v="0"/>
    <n v="86455"/>
    <n v="86455"/>
    <n v="0"/>
    <m/>
    <m/>
    <n v="0"/>
    <x v="0"/>
    <x v="0"/>
    <x v="0"/>
    <x v="0"/>
    <x v="0"/>
    <x v="0"/>
    <x v="0"/>
    <x v="11"/>
    <x v="0"/>
    <x v="0"/>
    <s v="United Kingdom                "/>
    <x v="0"/>
    <s v="HMB-IMP-048848-04072024"/>
    <s v="5407.5200"/>
    <s v="Dyed"/>
    <x v="0"/>
    <n v="295387"/>
    <x v="8"/>
    <x v="3"/>
    <x v="1"/>
    <s v="KPAF-FS-3174-15-07-20246006.3200 "/>
    <x v="0"/>
  </r>
  <r>
    <x v="893"/>
    <x v="0"/>
    <x v="0"/>
    <x v="3"/>
    <s v="LUCKY TEXTILE MILLS LTD"/>
    <x v="4"/>
    <x v="4"/>
    <s v="TURNER BIANCA PLC"/>
    <s v="International"/>
    <x v="10"/>
    <s v="KPAF-6917-06072024"/>
    <s v="LUCKY TEXTILE MILLS LTD"/>
    <s v="L-8, BLOCK 21, FEDERAL 'B' INDUSTRIAL AREA KARACHI 75950"/>
    <x v="0"/>
    <x v="1"/>
    <s v="TURNER BIANCA PLC"/>
    <s v="CLAREMONT STREET BELL MILL OLDHAM"/>
    <s v="Germany                       "/>
    <s v="Liers"/>
    <n v="0.3"/>
    <n v="0.3"/>
    <x v="10"/>
    <x v="2"/>
    <x v="2"/>
    <m/>
    <s v="6585793233"/>
    <s v="M/S ROYAL AIRPORT SERVICES (PVT) LIMITED"/>
    <s v="QR-604"/>
    <x v="0"/>
    <s v="5807.9000"/>
    <x v="18"/>
    <n v="50"/>
    <n v="50"/>
    <x v="4"/>
    <n v="0.3"/>
    <x v="0"/>
    <s v="FREE OF CHARGE: ART WORK SAMPLE (QTY: 1 PCS) DETAIL AS PER INVOICE (FOC SHIPMENT VALUE FOR CUSTOM PURPOSE)"/>
    <n v="5460"/>
    <s v="United Kingdom"/>
    <s v="10/07/2024"/>
    <n v="601"/>
    <n v="0"/>
    <n v="601"/>
    <n v="1111"/>
    <n v="0"/>
    <n v="1111"/>
    <n v="874"/>
    <n v="801"/>
    <n v="73"/>
    <n v="0"/>
    <m/>
    <n v="109"/>
    <x v="0"/>
    <x v="0"/>
    <x v="0"/>
    <x v="0"/>
    <x v="10"/>
    <x v="1"/>
    <x v="2"/>
    <x v="0"/>
    <x v="0"/>
    <x v="0"/>
    <s v="Germany                       "/>
    <x v="0"/>
    <m/>
    <m/>
    <m/>
    <x v="0"/>
    <n v="801"/>
    <x v="6"/>
    <x v="3"/>
    <x v="2"/>
    <s v="KPFI-HC-835-09-07-20245807.9000 "/>
    <x v="0"/>
  </r>
  <r>
    <x v="894"/>
    <x v="0"/>
    <x v="0"/>
    <x v="3"/>
    <s v="LUCKY TEXTILE MILLS LTD"/>
    <x v="4"/>
    <x v="4"/>
    <s v="TURNER BIANCA PLC"/>
    <s v="International"/>
    <x v="10"/>
    <s v="KPAF-6983-08072024"/>
    <s v="LUCKY TEXTILE MILLS LTD"/>
    <s v="L-8, BLOCK 21, FEDERAL 'B' INDUSTRIAL AREA KARACHI 75950"/>
    <x v="0"/>
    <x v="1"/>
    <s v="TURNER BIANCA PLC"/>
    <s v="CLAREMONT STREET BELL MILL OLDHAM"/>
    <s v="Germany                       "/>
    <s v="Liers"/>
    <n v="1"/>
    <n v="1"/>
    <x v="10"/>
    <x v="2"/>
    <x v="2"/>
    <m/>
    <s v="6585793233"/>
    <s v="M/S ROYAL AIRPORT SERVICES (PVT) LIMITED"/>
    <s v="QR-604"/>
    <x v="0"/>
    <s v="5807.9000"/>
    <x v="18"/>
    <n v="15"/>
    <n v="15"/>
    <x v="4"/>
    <n v="1"/>
    <x v="0"/>
    <s v="FREE OF CHARGE: ART WORK SAMPLE (QTY: 1 PCS) DETAIL AS PER INVOICE (FOC SHIPMENT VALUE FOR CUSTOM PURPOSE)"/>
    <n v="5460"/>
    <s v="United Kingdom"/>
    <s v="10/07/2024"/>
    <n v="601"/>
    <n v="0"/>
    <n v="601"/>
    <n v="1111"/>
    <n v="0"/>
    <n v="1111"/>
    <n v="874"/>
    <n v="801"/>
    <n v="73"/>
    <n v="0"/>
    <m/>
    <n v="109"/>
    <x v="0"/>
    <x v="0"/>
    <x v="0"/>
    <x v="0"/>
    <x v="10"/>
    <x v="1"/>
    <x v="2"/>
    <x v="0"/>
    <x v="0"/>
    <x v="0"/>
    <s v="Germany                       "/>
    <x v="0"/>
    <m/>
    <m/>
    <m/>
    <x v="0"/>
    <n v="801"/>
    <x v="6"/>
    <x v="3"/>
    <x v="2"/>
    <s v="KPFI-HC-839-09-07-20245807.9000 "/>
    <x v="0"/>
  </r>
  <r>
    <x v="895"/>
    <x v="0"/>
    <x v="0"/>
    <x v="2"/>
    <s v="LUCKY TEXTILE MILLS LTD.,_x000a_L-8, BLOCK-21, FEDERAL"/>
    <x v="0"/>
    <x v="0"/>
    <s v="SLC AGRICOLA S.A. FAZENDA PLANORTE_x000a_I CNPJ: 89.096"/>
    <s v="Santos"/>
    <x v="11"/>
    <s v="KPPI-0299-28062024"/>
    <s v="LUCKY TEXTILE MILLS LTD.,_x000a_L-8, BLOCK-21, FEDERAL"/>
    <s v="'B' AREA,_x000a_KARACHI, PAKISTAN"/>
    <x v="0"/>
    <x v="0"/>
    <s v="SLC AGRICOLA S.A. FAZENDA PLANORTE_x000a_I CNPJ: 89.096"/>
    <s v=".457/0048-19_x000a_EST NOVA FRONTEIRA, S/N KM 171 CEP:_x000a_78365-000 SAPEZAL MT BRAZIL_x000a_ON BEHALF OF OMNICOTTON, INC. *"/>
    <s v="Brazil                        "/>
    <s v="Santos"/>
    <n v="25706"/>
    <n v="25706"/>
    <x v="11"/>
    <x v="0"/>
    <x v="0"/>
    <s v="                                                            MRKU6160798 = 40FT"/>
    <s v="238788057"/>
    <s v="MAERSK PAKISTAN (PRIVATE) LIMITED"/>
    <s v="MAERSK PHUKET"/>
    <x v="1"/>
    <s v="5201.0090"/>
    <x v="0"/>
    <n v="2"/>
    <n v="2"/>
    <x v="0"/>
    <n v="25596"/>
    <x v="0"/>
    <s v="BRAZILIAN GINNED COTTON 2023 CROP"/>
    <n v="14528743"/>
    <s v="Brazil                        "/>
    <s v="12/07/2024"/>
    <n v="0"/>
    <n v="0"/>
    <n v="0"/>
    <n v="2615174"/>
    <n v="2615174"/>
    <n v="0"/>
    <n v="1743449"/>
    <n v="1743449"/>
    <n v="0"/>
    <m/>
    <m/>
    <n v="0"/>
    <x v="0"/>
    <x v="0"/>
    <x v="0"/>
    <x v="0"/>
    <x v="11"/>
    <x v="9"/>
    <x v="0"/>
    <x v="9"/>
    <x v="0"/>
    <x v="0"/>
    <s v="Brazil                        "/>
    <x v="0"/>
    <s v="HMB-IMP-026637-18042024"/>
    <s v="5201.0090"/>
    <s v="Other"/>
    <x v="0"/>
    <n v="4358623"/>
    <x v="0"/>
    <x v="3"/>
    <x v="0"/>
    <s v="KPPI-FS-2177-10-07-20245201.0090 "/>
    <x v="0"/>
  </r>
  <r>
    <x v="896"/>
    <x v="0"/>
    <x v="0"/>
    <x v="2"/>
    <s v="LUCKY TEXTILE MILLS LTD.,_x000a_L-8, BLOCK-21, FEDERAL"/>
    <x v="0"/>
    <x v="0"/>
    <s v="SLC AGRICOLA S.A. FAZENDA_x000a_PLANORTE I_x000a_CNPJ: 89.09"/>
    <s v="Santos"/>
    <x v="11"/>
    <s v="KPPI-0315-08072024"/>
    <s v="LUCKY TEXTILE MILLS LTD.,_x000a_L-8, BLOCK-21, FEDERAL"/>
    <s v="'B' AREA,_x000a_KARACHI, PAKISTAN"/>
    <x v="0"/>
    <x v="0"/>
    <s v="SLC AGRICOLA S.A. FAZENDA_x000a_PLANORTE I_x000a_CNPJ: 89.09"/>
    <s v="6.457/0048-19_x000a_EST NOVA FRONTEIRA, S/N KM 171_x000a_CEP: 78365-000 SAPEZAL MT BRAZIL_x000a_PHONE: +55 51 3230-7775 *"/>
    <s v="Brazil                        "/>
    <s v="Santos"/>
    <n v="25285"/>
    <n v="25285"/>
    <x v="11"/>
    <x v="0"/>
    <x v="0"/>
    <s v="                                                            HASU4466190 = 40FT"/>
    <s v="239129793"/>
    <s v="MAERSK PAKISTAN (PRIVATE) LIMITED"/>
    <s v="MAERSK PELEPAS"/>
    <x v="1"/>
    <s v="5201.0090"/>
    <x v="0"/>
    <n v="2"/>
    <n v="2"/>
    <x v="0"/>
    <n v="25175"/>
    <x v="0"/>
    <s v="Raw cotton in bales. Checked weight 100% vide QICT weight slip (attached) found weight 24850 kgs….. "/>
    <n v="14294899"/>
    <s v="Brazil                        "/>
    <s v="18/07/2024"/>
    <n v="0"/>
    <n v="0"/>
    <n v="0"/>
    <n v="2573082"/>
    <n v="2573082"/>
    <n v="0"/>
    <n v="1715388"/>
    <n v="1715388"/>
    <n v="0"/>
    <m/>
    <m/>
    <n v="0"/>
    <x v="0"/>
    <x v="0"/>
    <x v="0"/>
    <x v="0"/>
    <x v="11"/>
    <x v="9"/>
    <x v="5"/>
    <x v="5"/>
    <x v="0"/>
    <x v="0"/>
    <s v="Brazil                        "/>
    <x v="0"/>
    <s v="HMB-IMP-026637-18042024"/>
    <s v="5201.0090"/>
    <s v="Other"/>
    <x v="0"/>
    <n v="4288470"/>
    <x v="0"/>
    <x v="3"/>
    <x v="0"/>
    <s v="KPPI-FS-2930-15-07-20245201.0090 "/>
    <x v="0"/>
  </r>
  <r>
    <x v="897"/>
    <x v="0"/>
    <x v="0"/>
    <x v="2"/>
    <s v="LUCKY TEXTILE MILLS LTD.,_x000a_L-8, BLOCK-21, FEDERAL"/>
    <x v="0"/>
    <x v="0"/>
    <s v="SLC AGRICOLA S.A. FAZENDA PARNAIBA_x000a_I CNPJ: 89.096"/>
    <s v="Santos"/>
    <x v="11"/>
    <s v="KPPI-0315-08072024"/>
    <s v="LUCKY TEXTILE MILLS LTD.,_x000a_L-8, BLOCK-21, FEDERAL"/>
    <s v="'B' AREA,_x000a_KARACHI, PAKISTAN"/>
    <x v="0"/>
    <x v="0"/>
    <s v="SLC AGRICOLA S.A. FAZENDA PARNAIBA_x000a_I CNPJ: 89.096"/>
    <s v=".457/0043-04_x000a_EST MA 006 KM 120, SN CEP:_x000a_65820-000 TASSO FRAGOSO MA BRAZIL_x000a_ON BEHALF OF OMNICOTTON, INC._x000a_2400 LAKESIDE BLVD, SUITE *"/>
    <s v="Brazil                        "/>
    <s v="Santos"/>
    <n v="463544"/>
    <n v="463544"/>
    <x v="11"/>
    <x v="0"/>
    <x v="0"/>
    <s v="                                                            CAIU7661160 = 40FT,                                                            CAXU9020969 = 40FT,                                     "/>
    <s v="238788149"/>
    <s v="MAERSK PAKISTAN (PRIVATE) LIMITED"/>
    <s v="MAERSK PELEPAS"/>
    <x v="1"/>
    <s v="5201.0090"/>
    <x v="0"/>
    <n v="2"/>
    <n v="2"/>
    <x v="0"/>
    <n v="461512"/>
    <x v="0"/>
    <s v="Raw cotton in bales. Checked weight 100% vide QICT weight slip (attached) found weight 24690 kgs….. _x000a_Raw cotton in bales. Checked weight 100% vide QICT weight slip (attached) found weight 24620 kgs…."/>
    <n v="262056307"/>
    <s v="Brazil                        "/>
    <s v="18/07/2024"/>
    <n v="0"/>
    <n v="0"/>
    <n v="0"/>
    <n v="47170135"/>
    <n v="47170135"/>
    <n v="0"/>
    <n v="31446757"/>
    <n v="31446757"/>
    <n v="0"/>
    <m/>
    <m/>
    <n v="0"/>
    <x v="0"/>
    <x v="0"/>
    <x v="0"/>
    <x v="0"/>
    <x v="11"/>
    <x v="9"/>
    <x v="5"/>
    <x v="5"/>
    <x v="0"/>
    <x v="0"/>
    <s v="Brazil                        "/>
    <x v="0"/>
    <s v="HMB-IMP-026637-18042024"/>
    <s v="5201.0090"/>
    <s v="Other"/>
    <x v="0"/>
    <n v="78616892"/>
    <x v="0"/>
    <x v="3"/>
    <x v="0"/>
    <s v="KPPI-FS-2931-15-07-20245201.0090 "/>
    <x v="0"/>
  </r>
  <r>
    <x v="898"/>
    <x v="0"/>
    <x v="1"/>
    <x v="7"/>
    <m/>
    <x v="1"/>
    <x v="1"/>
    <s v="YKK PAKISTAN PVT LTD"/>
    <s v="KEPZ"/>
    <x v="12"/>
    <m/>
    <m/>
    <m/>
    <x v="1"/>
    <x v="2"/>
    <m/>
    <m/>
    <m/>
    <m/>
    <m/>
    <m/>
    <x v="12"/>
    <x v="2"/>
    <x v="2"/>
    <m/>
    <s v="29199206-08072024"/>
    <m/>
    <m/>
    <x v="3"/>
    <s v="9607.1900"/>
    <x v="8"/>
    <n v="12.86"/>
    <n v="12.86"/>
    <x v="0"/>
    <n v="1697.34"/>
    <x v="0"/>
    <s v="YKK CHAIN, ZIPPERS &amp; PARTS"/>
    <n v="6209840"/>
    <s v="Pakistan"/>
    <m/>
    <m/>
    <m/>
    <m/>
    <m/>
    <m/>
    <m/>
    <m/>
    <m/>
    <m/>
    <m/>
    <m/>
    <m/>
    <x v="0"/>
    <x v="0"/>
    <x v="0"/>
    <x v="0"/>
    <x v="11"/>
    <x v="9"/>
    <x v="5"/>
    <x v="5"/>
    <x v="0"/>
    <x v="0"/>
    <m/>
    <x v="0"/>
    <m/>
    <m/>
    <m/>
    <x v="0"/>
    <n v="0"/>
    <x v="11"/>
    <x v="3"/>
    <x v="10"/>
    <s v="PQZI-PI-117-11-07-20249607.1900 "/>
    <x v="0"/>
  </r>
  <r>
    <x v="899"/>
    <x v="0"/>
    <x v="1"/>
    <x v="7"/>
    <m/>
    <x v="1"/>
    <x v="1"/>
    <s v="GHIA INDUSTRIES (PVT.) LTD."/>
    <s v="KEPZ"/>
    <x v="12"/>
    <m/>
    <m/>
    <m/>
    <x v="1"/>
    <x v="2"/>
    <m/>
    <m/>
    <m/>
    <m/>
    <m/>
    <m/>
    <x v="12"/>
    <x v="2"/>
    <x v="2"/>
    <m/>
    <s v="631230-08072024"/>
    <m/>
    <m/>
    <x v="3"/>
    <s v="3923.2900"/>
    <x v="88"/>
    <n v="2.74"/>
    <n v="2.74"/>
    <x v="0"/>
    <n v="1520"/>
    <x v="0"/>
    <s v="NON-TOXIC VINYL PACKING BAGS"/>
    <n v="1183880"/>
    <s v="Pakistan"/>
    <m/>
    <m/>
    <m/>
    <m/>
    <m/>
    <m/>
    <m/>
    <m/>
    <m/>
    <m/>
    <m/>
    <m/>
    <m/>
    <x v="0"/>
    <x v="0"/>
    <x v="0"/>
    <x v="0"/>
    <x v="11"/>
    <x v="9"/>
    <x v="5"/>
    <x v="5"/>
    <x v="0"/>
    <x v="0"/>
    <m/>
    <x v="0"/>
    <m/>
    <m/>
    <m/>
    <x v="0"/>
    <n v="0"/>
    <x v="11"/>
    <x v="3"/>
    <x v="10"/>
    <s v="PQZI-PI-151-11-07-20243923.2900 "/>
    <x v="0"/>
  </r>
  <r>
    <x v="900"/>
    <x v="0"/>
    <x v="1"/>
    <x v="7"/>
    <m/>
    <x v="1"/>
    <x v="1"/>
    <s v="YKK PAKISTAN PVT LTD"/>
    <s v="KEPZ"/>
    <x v="12"/>
    <m/>
    <m/>
    <m/>
    <x v="1"/>
    <x v="2"/>
    <m/>
    <m/>
    <m/>
    <m/>
    <m/>
    <m/>
    <x v="12"/>
    <x v="2"/>
    <x v="2"/>
    <m/>
    <s v="29199218-08072024"/>
    <m/>
    <m/>
    <x v="3"/>
    <s v="9607.1900"/>
    <x v="8"/>
    <n v="9.6999999999999993"/>
    <n v="9.6999999999999993"/>
    <x v="0"/>
    <n v="119.53"/>
    <x v="0"/>
    <s v="YKK ZIPPERS CHAIN"/>
    <n v="329756"/>
    <s v="Pakistan"/>
    <m/>
    <m/>
    <m/>
    <m/>
    <m/>
    <m/>
    <m/>
    <m/>
    <m/>
    <m/>
    <m/>
    <m/>
    <m/>
    <x v="0"/>
    <x v="0"/>
    <x v="0"/>
    <x v="0"/>
    <x v="11"/>
    <x v="9"/>
    <x v="5"/>
    <x v="5"/>
    <x v="0"/>
    <x v="0"/>
    <m/>
    <x v="0"/>
    <m/>
    <m/>
    <m/>
    <x v="0"/>
    <n v="0"/>
    <x v="11"/>
    <x v="3"/>
    <x v="10"/>
    <s v="PQZI-PI-167-12-07-20249607.1900 "/>
    <x v="0"/>
  </r>
  <r>
    <x v="900"/>
    <x v="0"/>
    <x v="1"/>
    <x v="7"/>
    <m/>
    <x v="1"/>
    <x v="1"/>
    <s v="YKK PAKISTAN PVT LTD"/>
    <s v="KEPZ"/>
    <x v="12"/>
    <m/>
    <m/>
    <m/>
    <x v="1"/>
    <x v="2"/>
    <m/>
    <m/>
    <m/>
    <m/>
    <m/>
    <m/>
    <x v="12"/>
    <x v="2"/>
    <x v="2"/>
    <m/>
    <s v="29199218-08072024"/>
    <m/>
    <m/>
    <x v="3"/>
    <s v="9607.2000"/>
    <x v="55"/>
    <n v="21.6"/>
    <n v="21.6"/>
    <x v="0"/>
    <n v="2.7"/>
    <x v="0"/>
    <s v="YKK SLIDER (PARTS"/>
    <n v="16589"/>
    <s v="Pakistan"/>
    <m/>
    <m/>
    <m/>
    <m/>
    <m/>
    <m/>
    <m/>
    <m/>
    <m/>
    <m/>
    <m/>
    <m/>
    <m/>
    <x v="0"/>
    <x v="0"/>
    <x v="0"/>
    <x v="0"/>
    <x v="11"/>
    <x v="9"/>
    <x v="5"/>
    <x v="5"/>
    <x v="0"/>
    <x v="0"/>
    <m/>
    <x v="0"/>
    <m/>
    <m/>
    <m/>
    <x v="0"/>
    <n v="0"/>
    <x v="11"/>
    <x v="3"/>
    <x v="10"/>
    <s v="PQZI-PI-167-12-07-20249607.2000 "/>
    <x v="0"/>
  </r>
  <r>
    <x v="901"/>
    <x v="0"/>
    <x v="1"/>
    <x v="7"/>
    <m/>
    <x v="1"/>
    <x v="1"/>
    <s v="YKK PAKISTAN PVT LTD"/>
    <s v="KEPZ"/>
    <x v="12"/>
    <m/>
    <m/>
    <m/>
    <x v="1"/>
    <x v="2"/>
    <m/>
    <m/>
    <m/>
    <m/>
    <m/>
    <m/>
    <x v="12"/>
    <x v="2"/>
    <x v="2"/>
    <m/>
    <s v="29199204-08072024"/>
    <m/>
    <m/>
    <x v="3"/>
    <s v="9607.1900"/>
    <x v="8"/>
    <n v="10.51"/>
    <n v="10.51"/>
    <x v="0"/>
    <n v="391.55"/>
    <x v="0"/>
    <s v="YKK CHAIN"/>
    <n v="1171305"/>
    <s v="Pakistan"/>
    <m/>
    <m/>
    <m/>
    <m/>
    <m/>
    <m/>
    <m/>
    <m/>
    <m/>
    <m/>
    <m/>
    <m/>
    <m/>
    <x v="0"/>
    <x v="0"/>
    <x v="0"/>
    <x v="0"/>
    <x v="11"/>
    <x v="9"/>
    <x v="0"/>
    <x v="9"/>
    <x v="0"/>
    <x v="0"/>
    <m/>
    <x v="0"/>
    <m/>
    <m/>
    <m/>
    <x v="0"/>
    <n v="0"/>
    <x v="11"/>
    <x v="3"/>
    <x v="10"/>
    <s v="PQZI-PI-203-13-07-20249607.1900 "/>
    <x v="0"/>
  </r>
  <r>
    <x v="901"/>
    <x v="0"/>
    <x v="1"/>
    <x v="7"/>
    <m/>
    <x v="1"/>
    <x v="1"/>
    <s v="YKK PAKISTAN PVT LTD"/>
    <s v="KEPZ"/>
    <x v="12"/>
    <m/>
    <m/>
    <m/>
    <x v="1"/>
    <x v="2"/>
    <m/>
    <m/>
    <m/>
    <m/>
    <m/>
    <m/>
    <x v="12"/>
    <x v="2"/>
    <x v="2"/>
    <m/>
    <s v="29199204-08072024"/>
    <m/>
    <m/>
    <x v="3"/>
    <s v="9607.2000"/>
    <x v="55"/>
    <n v="30.76"/>
    <n v="30.76"/>
    <x v="0"/>
    <n v="39.06"/>
    <x v="0"/>
    <s v="YKK SLIDER (PARTS)"/>
    <n v="341973"/>
    <s v="Pakistan"/>
    <m/>
    <m/>
    <m/>
    <m/>
    <m/>
    <m/>
    <m/>
    <m/>
    <m/>
    <m/>
    <m/>
    <m/>
    <m/>
    <x v="0"/>
    <x v="0"/>
    <x v="0"/>
    <x v="0"/>
    <x v="11"/>
    <x v="9"/>
    <x v="5"/>
    <x v="5"/>
    <x v="0"/>
    <x v="0"/>
    <m/>
    <x v="0"/>
    <m/>
    <m/>
    <m/>
    <x v="0"/>
    <n v="0"/>
    <x v="11"/>
    <x v="3"/>
    <x v="10"/>
    <s v="PQZI-PI-203-13-07-20249607.2000 "/>
    <x v="0"/>
  </r>
  <r>
    <x v="902"/>
    <x v="0"/>
    <x v="1"/>
    <x v="7"/>
    <m/>
    <x v="1"/>
    <x v="1"/>
    <s v="YKK PAKISTAN PVT LTD"/>
    <s v="KEPZ"/>
    <x v="12"/>
    <m/>
    <m/>
    <m/>
    <x v="1"/>
    <x v="2"/>
    <m/>
    <m/>
    <m/>
    <m/>
    <m/>
    <m/>
    <x v="12"/>
    <x v="2"/>
    <x v="2"/>
    <m/>
    <s v="29199202-08072024"/>
    <m/>
    <m/>
    <x v="3"/>
    <s v="9607.1900"/>
    <x v="8"/>
    <n v="9.3000000000000007"/>
    <n v="9.3000000000000007"/>
    <x v="0"/>
    <n v="2041.38"/>
    <x v="0"/>
    <s v="YKK CHAIN"/>
    <n v="5404338"/>
    <s v="Pakistan"/>
    <m/>
    <m/>
    <m/>
    <m/>
    <m/>
    <m/>
    <m/>
    <m/>
    <m/>
    <m/>
    <m/>
    <m/>
    <m/>
    <x v="0"/>
    <x v="0"/>
    <x v="0"/>
    <x v="0"/>
    <x v="11"/>
    <x v="9"/>
    <x v="5"/>
    <x v="5"/>
    <x v="0"/>
    <x v="0"/>
    <m/>
    <x v="0"/>
    <m/>
    <m/>
    <m/>
    <x v="0"/>
    <n v="0"/>
    <x v="11"/>
    <x v="3"/>
    <x v="10"/>
    <s v="PQZI-PI-204-13-07-20249607.1900 "/>
    <x v="0"/>
  </r>
  <r>
    <x v="902"/>
    <x v="0"/>
    <x v="1"/>
    <x v="7"/>
    <m/>
    <x v="1"/>
    <x v="1"/>
    <s v="YKK PAKISTAN PVT LTD"/>
    <s v="KEPZ"/>
    <x v="12"/>
    <m/>
    <m/>
    <m/>
    <x v="1"/>
    <x v="2"/>
    <m/>
    <m/>
    <m/>
    <m/>
    <m/>
    <m/>
    <x v="12"/>
    <x v="2"/>
    <x v="2"/>
    <m/>
    <s v="29199202-08072024"/>
    <m/>
    <m/>
    <x v="3"/>
    <s v="9607.1900"/>
    <x v="8"/>
    <n v="29.06"/>
    <n v="29.06"/>
    <x v="0"/>
    <n v="55.51"/>
    <x v="0"/>
    <s v="YKK SLIDER (PARTS)"/>
    <n v="459164"/>
    <s v="Pakistan"/>
    <m/>
    <m/>
    <m/>
    <m/>
    <m/>
    <m/>
    <m/>
    <m/>
    <m/>
    <m/>
    <m/>
    <m/>
    <m/>
    <x v="0"/>
    <x v="0"/>
    <x v="0"/>
    <x v="0"/>
    <x v="11"/>
    <x v="9"/>
    <x v="5"/>
    <x v="5"/>
    <x v="0"/>
    <x v="0"/>
    <m/>
    <x v="0"/>
    <m/>
    <m/>
    <m/>
    <x v="0"/>
    <n v="0"/>
    <x v="11"/>
    <x v="3"/>
    <x v="10"/>
    <s v="PQZI-PI-204-13-07-20249607.1900 "/>
    <x v="0"/>
  </r>
  <r>
    <x v="903"/>
    <x v="0"/>
    <x v="1"/>
    <x v="7"/>
    <m/>
    <x v="1"/>
    <x v="1"/>
    <s v="YKK PAKISTAN PVT LTD"/>
    <s v="KEPZ"/>
    <x v="12"/>
    <m/>
    <m/>
    <m/>
    <x v="1"/>
    <x v="2"/>
    <m/>
    <m/>
    <m/>
    <m/>
    <m/>
    <m/>
    <x v="12"/>
    <x v="2"/>
    <x v="2"/>
    <m/>
    <s v="631229-08072024"/>
    <m/>
    <m/>
    <x v="3"/>
    <s v="3923.2900"/>
    <x v="88"/>
    <n v="2.64"/>
    <n v="2.64"/>
    <x v="0"/>
    <n v="834"/>
    <x v="0"/>
    <s v="NON-TOXIC VINYL PACKING BAGS"/>
    <n v="627066"/>
    <s v="Pakistan"/>
    <m/>
    <m/>
    <m/>
    <m/>
    <m/>
    <m/>
    <m/>
    <m/>
    <m/>
    <m/>
    <m/>
    <m/>
    <m/>
    <x v="0"/>
    <x v="0"/>
    <x v="0"/>
    <x v="0"/>
    <x v="11"/>
    <x v="9"/>
    <x v="5"/>
    <x v="5"/>
    <x v="0"/>
    <x v="0"/>
    <m/>
    <x v="0"/>
    <m/>
    <m/>
    <m/>
    <x v="0"/>
    <n v="0"/>
    <x v="11"/>
    <x v="3"/>
    <x v="10"/>
    <s v="PQZI-PI-217-13-07-20243923.2900 "/>
    <x v="0"/>
  </r>
  <r>
    <x v="904"/>
    <x v="0"/>
    <x v="1"/>
    <x v="7"/>
    <m/>
    <x v="1"/>
    <x v="1"/>
    <s v="IF ZIPPERS PAKISTAN (PVT.) LTD."/>
    <s v="KEPZ"/>
    <x v="12"/>
    <m/>
    <m/>
    <m/>
    <x v="1"/>
    <x v="2"/>
    <m/>
    <m/>
    <m/>
    <m/>
    <m/>
    <m/>
    <x v="12"/>
    <x v="2"/>
    <x v="2"/>
    <m/>
    <s v="5671278-05072024"/>
    <m/>
    <m/>
    <x v="3"/>
    <s v="9607.1100"/>
    <x v="54"/>
    <n v="9.5500000000000007"/>
    <n v="9.5500000000000007"/>
    <x v="0"/>
    <n v="115"/>
    <x v="0"/>
    <s v="NYLON ZIPPERS, NICKLE NON-FERROUS SLIDER"/>
    <n v="312403"/>
    <s v="Pakistan"/>
    <m/>
    <m/>
    <m/>
    <m/>
    <m/>
    <m/>
    <m/>
    <m/>
    <m/>
    <m/>
    <m/>
    <m/>
    <m/>
    <x v="0"/>
    <x v="0"/>
    <x v="0"/>
    <x v="0"/>
    <x v="11"/>
    <x v="9"/>
    <x v="5"/>
    <x v="5"/>
    <x v="0"/>
    <x v="0"/>
    <m/>
    <x v="0"/>
    <m/>
    <m/>
    <m/>
    <x v="0"/>
    <n v="0"/>
    <x v="11"/>
    <x v="3"/>
    <x v="10"/>
    <s v="PQZI-PI-32-06-07-20249607.1100 "/>
    <x v="0"/>
  </r>
  <r>
    <x v="905"/>
    <x v="0"/>
    <x v="1"/>
    <x v="7"/>
    <m/>
    <x v="1"/>
    <x v="1"/>
    <s v="IF ZIPPERS PAKISTAN (PVT.) LTD."/>
    <s v="KEPZ"/>
    <x v="12"/>
    <m/>
    <m/>
    <m/>
    <x v="1"/>
    <x v="2"/>
    <m/>
    <m/>
    <m/>
    <m/>
    <m/>
    <m/>
    <x v="12"/>
    <x v="2"/>
    <x v="2"/>
    <m/>
    <s v="5671277-05072024"/>
    <m/>
    <m/>
    <x v="3"/>
    <s v="9607.1100"/>
    <x v="54"/>
    <n v="9.74"/>
    <n v="9.74"/>
    <x v="0"/>
    <n v="210"/>
    <x v="0"/>
    <s v="NYLON ZIPPER NICKLE NON FERROUS SLIDER"/>
    <n v="582131"/>
    <s v="Pakistan"/>
    <m/>
    <m/>
    <m/>
    <m/>
    <m/>
    <m/>
    <m/>
    <m/>
    <m/>
    <m/>
    <m/>
    <m/>
    <m/>
    <x v="0"/>
    <x v="0"/>
    <x v="0"/>
    <x v="0"/>
    <x v="11"/>
    <x v="9"/>
    <x v="5"/>
    <x v="5"/>
    <x v="0"/>
    <x v="0"/>
    <m/>
    <x v="0"/>
    <m/>
    <m/>
    <m/>
    <x v="0"/>
    <n v="0"/>
    <x v="11"/>
    <x v="3"/>
    <x v="10"/>
    <s v="PQZI-PI-33-06-07-20249607.1100 "/>
    <x v="0"/>
  </r>
  <r>
    <x v="906"/>
    <x v="0"/>
    <x v="1"/>
    <x v="7"/>
    <m/>
    <x v="1"/>
    <x v="1"/>
    <s v="GHIA INDUSTRIES (PVT.) LTD."/>
    <s v="KEPZ"/>
    <x v="12"/>
    <m/>
    <m/>
    <m/>
    <x v="1"/>
    <x v="2"/>
    <m/>
    <m/>
    <m/>
    <m/>
    <m/>
    <m/>
    <x v="12"/>
    <x v="2"/>
    <x v="2"/>
    <m/>
    <s v="HMB-IMP-010563-14022"/>
    <m/>
    <m/>
    <x v="3"/>
    <s v="3923.2900"/>
    <x v="88"/>
    <n v="2.68"/>
    <n v="2.68"/>
    <x v="0"/>
    <n v="654"/>
    <x v="0"/>
    <s v="NON TOXIC VINYL PACKING BAGS"/>
    <n v="497941"/>
    <s v="Pakistan"/>
    <m/>
    <m/>
    <m/>
    <m/>
    <m/>
    <m/>
    <m/>
    <m/>
    <m/>
    <m/>
    <m/>
    <m/>
    <m/>
    <x v="0"/>
    <x v="0"/>
    <x v="0"/>
    <x v="0"/>
    <x v="11"/>
    <x v="9"/>
    <x v="5"/>
    <x v="5"/>
    <x v="0"/>
    <x v="0"/>
    <m/>
    <x v="0"/>
    <m/>
    <m/>
    <m/>
    <x v="0"/>
    <n v="0"/>
    <x v="11"/>
    <x v="3"/>
    <x v="10"/>
    <s v="PQZI-PI-76-09-07-20243923.2900 "/>
    <x v="0"/>
  </r>
  <r>
    <x v="907"/>
    <x v="0"/>
    <x v="0"/>
    <x v="2"/>
    <s v="LUCKY TEXTILE MILLS LTD"/>
    <x v="0"/>
    <x v="0"/>
    <s v="PHISIT INTERGROUP CO. LTD"/>
    <s v="Laem Chabang"/>
    <x v="2"/>
    <s v="KAPS-0309-11072024"/>
    <s v="LUCKY TEXTILE MILLS LTD"/>
    <s v="L-8, BLOCK-21, FEDERAL 'B' AREA KARACHI PAKISTAN"/>
    <x v="0"/>
    <x v="0"/>
    <s v="PHISIT INTERGROUP CO. LTD"/>
    <s v="9/9 SOI PRADIPHAT 10, PRADIPHAT ROAD, PHAYATHAI, BANGKOK, 10400 THAILAND"/>
    <s v="Thailand                      "/>
    <s v="Laem Chabang"/>
    <n v="24000"/>
    <n v="25824"/>
    <x v="2"/>
    <x v="0"/>
    <x v="0"/>
    <s v="                                                            ECNU2249652 = 20FT,                                                            ECNU2263970 = 20FT"/>
    <s v="BLPKS2406-081"/>
    <s v="THE BULKERS"/>
    <s v="CAP ANDREAS"/>
    <x v="0"/>
    <s v="3809.9190"/>
    <x v="6"/>
    <n v="1.64"/>
    <n v="1.64"/>
    <x v="0"/>
    <n v="12000"/>
    <x v="0"/>
    <s v="TEXTILE CHEMICALS ( VERACARE PE LIQ )"/>
    <n v="5574341"/>
    <s v="Thailand"/>
    <s v="23/07/2024"/>
    <n v="891895"/>
    <n v="891895"/>
    <n v="0"/>
    <n v="1003381"/>
    <n v="1003381"/>
    <n v="0"/>
    <n v="668921"/>
    <n v="668921"/>
    <n v="0"/>
    <m/>
    <m/>
    <n v="0"/>
    <x v="0"/>
    <x v="0"/>
    <x v="0"/>
    <x v="0"/>
    <x v="11"/>
    <x v="9"/>
    <x v="0"/>
    <x v="9"/>
    <x v="0"/>
    <x v="0"/>
    <s v="Thailand                      "/>
    <x v="0"/>
    <s v="HMB-IMP-024333-05042024"/>
    <s v="3809.9190"/>
    <s v="Other"/>
    <x v="0"/>
    <n v="2564197"/>
    <x v="5"/>
    <x v="3"/>
    <x v="1"/>
    <s v="KAPS-FS-11538-23-07-20243809.9190 "/>
    <x v="0"/>
  </r>
  <r>
    <x v="907"/>
    <x v="0"/>
    <x v="0"/>
    <x v="2"/>
    <s v="LUCKY TEXTILE MILLS LTD"/>
    <x v="0"/>
    <x v="0"/>
    <s v="PHISIT INTERGROUP CO. LTD"/>
    <s v="Laem Chabang"/>
    <x v="2"/>
    <s v="KAPS-0309-11072024"/>
    <s v="LUCKY TEXTILE MILLS LTD"/>
    <s v="L-8, BLOCK-21, FEDERAL 'B' AREA KARACHI PAKISTAN"/>
    <x v="0"/>
    <x v="0"/>
    <s v="PHISIT INTERGROUP CO. LTD"/>
    <s v="9/9 SOI PRADIPHAT 10, PRADIPHAT ROAD, PHAYATHAI, BANGKOK, 10400 THAILAND"/>
    <s v="Thailand                      "/>
    <s v="Laem Chabang"/>
    <n v="24000"/>
    <n v="25824"/>
    <x v="2"/>
    <x v="0"/>
    <x v="0"/>
    <s v="                                                            ECNU2249652 = 20FT,                                                            ECNU2263970 = 20FT"/>
    <s v="BLPKS2406-081"/>
    <s v="THE BULKERS"/>
    <s v="CAP ANDREAS"/>
    <x v="0"/>
    <s v="3809.9190"/>
    <x v="6"/>
    <n v="2.25"/>
    <n v="2.25"/>
    <x v="0"/>
    <n v="12000"/>
    <x v="0"/>
    <s v="TEXTILE CHEMICAL S ( VERAPRO ZF-D LIQ )"/>
    <n v="7664505"/>
    <s v="Thailand"/>
    <s v="23/07/2024"/>
    <n v="1226321"/>
    <n v="1226321"/>
    <n v="0"/>
    <n v="1379611"/>
    <n v="1379611"/>
    <n v="0"/>
    <n v="919741"/>
    <n v="919741"/>
    <n v="0"/>
    <m/>
    <m/>
    <n v="0"/>
    <x v="0"/>
    <x v="0"/>
    <x v="0"/>
    <x v="0"/>
    <x v="11"/>
    <x v="9"/>
    <x v="0"/>
    <x v="9"/>
    <x v="0"/>
    <x v="0"/>
    <s v="Thailand                      "/>
    <x v="0"/>
    <s v="HMB-IMP-024333-05042024"/>
    <s v="3809.9190"/>
    <s v="Other"/>
    <x v="0"/>
    <n v="3525673"/>
    <x v="5"/>
    <x v="3"/>
    <x v="1"/>
    <s v="KAPS-FS-11538-23-07-20243809.9190 "/>
    <x v="0"/>
  </r>
  <r>
    <x v="908"/>
    <x v="0"/>
    <x v="0"/>
    <x v="2"/>
    <s v="LUCKY TEXTILE MILLS LTD.,"/>
    <x v="0"/>
    <x v="0"/>
    <s v="BASF HONG KONG LTD."/>
    <s v="Shanghai"/>
    <x v="2"/>
    <s v="KAPS-0299-08072024"/>
    <s v="LUCKY TEXTILE MILLS LTD.,"/>
    <s v="L-8, BLOCK-21, FEDERAL `B`AREA, KARACHI-PAKISTAN.*"/>
    <x v="0"/>
    <x v="0"/>
    <s v="BASF HONG KONG LTD."/>
    <s v="36/F TWO TAIKOO PLACE, TAIKOO PLACE, 979 KING`S ROAD, QUARRY BAY, HONG KONG."/>
    <s v="Hong Kong, china              "/>
    <s v="Shanghai"/>
    <n v="19877.759999999998"/>
    <n v="19877.759999999998"/>
    <x v="2"/>
    <x v="0"/>
    <x v="0"/>
    <s v="                                                            GESU1179024 = 20FT"/>
    <s v="JNG0185085"/>
    <s v="CMA CGM PAKISTAN (PRIVATE) LIMITED"/>
    <s v="APL MEXICO CITY"/>
    <x v="0"/>
    <s v="2915.1100"/>
    <x v="62"/>
    <n v="0.6"/>
    <n v="0.6"/>
    <x v="0"/>
    <n v="19040"/>
    <x v="0"/>
    <s v="FORMIC ACID 85%"/>
    <n v="3245534"/>
    <s v="China"/>
    <s v="23/07/2024"/>
    <n v="519285"/>
    <n v="519285"/>
    <n v="0"/>
    <n v="584196"/>
    <n v="584196"/>
    <n v="0"/>
    <n v="389464"/>
    <n v="389464"/>
    <n v="0"/>
    <m/>
    <m/>
    <n v="0"/>
    <x v="0"/>
    <x v="0"/>
    <x v="0"/>
    <x v="0"/>
    <x v="11"/>
    <x v="9"/>
    <x v="0"/>
    <x v="9"/>
    <x v="0"/>
    <x v="0"/>
    <s v="Hong Kong, china              "/>
    <x v="0"/>
    <s v="HMB-IMP-008705-06022024"/>
    <s v="2915.1100"/>
    <s v="Formic Acid"/>
    <x v="0"/>
    <n v="1492945"/>
    <x v="5"/>
    <x v="3"/>
    <x v="1"/>
    <s v="KAPS-FS-11539-23-07-20242915.1100 "/>
    <x v="0"/>
  </r>
  <r>
    <x v="909"/>
    <x v="0"/>
    <x v="0"/>
    <x v="2"/>
    <s v="LUCKY TEXTILE MILLS LTD.,"/>
    <x v="0"/>
    <x v="0"/>
    <s v="NINGBO MH INDUSTRY CO., LTD."/>
    <s v="Ningbo"/>
    <x v="2"/>
    <s v="KAPS-0308-10072024"/>
    <s v="LUCKY TEXTILE MILLS LTD.,"/>
    <s v="L-8, BLOCK-21,FEDERAL ‘ B’ AREA,  KARACHI-PAKISTAN"/>
    <x v="0"/>
    <x v="0"/>
    <s v="NINGBO MH INDUSTRY CO., LTD."/>
    <s v="MH BLDG., NO. 18 NINGNAN NORTH ROAD, _x000a_ NINGBO, CHINA."/>
    <s v="Hong Kong, china              "/>
    <s v="Ningbo"/>
    <n v="11042"/>
    <n v="11195"/>
    <x v="2"/>
    <x v="0"/>
    <x v="0"/>
    <s v="                                                            CSNU2128990 = 20FT"/>
    <s v="LW2406249"/>
    <s v="OOCL PAKISTAN (PRIVATE) LIMITED"/>
    <s v="SPIL KARTINI"/>
    <x v="0"/>
    <s v="9607.1900"/>
    <x v="8"/>
    <n v="2.64"/>
    <n v="2.64"/>
    <x v="0"/>
    <n v="11042"/>
    <x v="0"/>
    <s v="NYLON ZIPPER LONG CHAIN WITH PLASTIC SLIDER (QTY:5000/ROLLS AND 300000/PCS) DETAILS AS PER INVOICE AND PACKING LIST"/>
    <n v="8295505"/>
    <s v="China"/>
    <s v="23/07/2024"/>
    <n v="1327281"/>
    <n v="1327281"/>
    <n v="0"/>
    <n v="1493191"/>
    <n v="1493191"/>
    <n v="0"/>
    <n v="995461"/>
    <n v="995461"/>
    <n v="0"/>
    <m/>
    <m/>
    <n v="0"/>
    <x v="0"/>
    <x v="0"/>
    <x v="0"/>
    <x v="0"/>
    <x v="11"/>
    <x v="9"/>
    <x v="5"/>
    <x v="5"/>
    <x v="0"/>
    <x v="0"/>
    <s v="Hong Kong, china              "/>
    <x v="0"/>
    <s v="HMB-IMP-039261-30052024"/>
    <s v="9607.1900"/>
    <s v="Other"/>
    <x v="0"/>
    <n v="3815933"/>
    <x v="8"/>
    <x v="3"/>
    <x v="1"/>
    <s v="KAPS-FS-11548-23-07-20249607.1900 "/>
    <x v="0"/>
  </r>
  <r>
    <x v="910"/>
    <x v="0"/>
    <x v="0"/>
    <x v="2"/>
    <s v="LUCKY TEXTILE MILLS LIMITED"/>
    <x v="0"/>
    <x v="0"/>
    <s v="EDPA KIMYA SAN VE TIC AS"/>
    <s v="Ambarli"/>
    <x v="14"/>
    <s v="KAPS-0296-04072024"/>
    <s v="LUCKY TEXTILE MILLS LIMITED"/>
    <s v="L-8 BLOCK 21 FEDERAL 'B' AREA KARACHI PAKISTAN IMPORT NATIONAL KARACHI/PAKISTAN"/>
    <x v="0"/>
    <x v="0"/>
    <s v="EDPA KIMYA SAN VE TIC AS"/>
    <s v="KOCA MUSTAFAPASA MAH NARLIKAPI CAD NO 68A FATIH ISTANBUL TURKIYE"/>
    <s v="Turkey                        "/>
    <s v="Ambarli"/>
    <n v="598"/>
    <n v="598"/>
    <x v="14"/>
    <x v="0"/>
    <x v="1"/>
    <s v="                                                            TLLU5941530 = 40FT"/>
    <s v="ORG2407456EXY"/>
    <s v="SEA HAWK SHIPPING LINE PVT LTD"/>
    <s v="CYPRESS"/>
    <x v="0"/>
    <s v="3204.1600"/>
    <x v="4"/>
    <n v="6.79"/>
    <n v="6.79"/>
    <x v="0"/>
    <n v="540"/>
    <x v="0"/>
    <s v="TEXTILE DYES ( SCHECOTON TURQUOISE BLUE G 266%)"/>
    <n v="1042072"/>
    <s v="Turkey"/>
    <s v="23/07/2024"/>
    <n v="166732"/>
    <n v="166732"/>
    <n v="0"/>
    <n v="187573"/>
    <n v="187573"/>
    <n v="0"/>
    <n v="125049"/>
    <n v="125049"/>
    <n v="0"/>
    <m/>
    <m/>
    <n v="0"/>
    <x v="0"/>
    <x v="0"/>
    <x v="0"/>
    <x v="0"/>
    <x v="11"/>
    <x v="9"/>
    <x v="0"/>
    <x v="9"/>
    <x v="0"/>
    <x v="0"/>
    <s v="Turkey                        "/>
    <x v="0"/>
    <s v="HMB-IMP-026227-17042024"/>
    <s v="3204.1600"/>
    <s v="Reactive Dyes And Preparations Based Thereon"/>
    <x v="0"/>
    <n v="479354"/>
    <x v="4"/>
    <x v="3"/>
    <x v="1"/>
    <s v="KAPW-FS-11659-23-07-20243204.1600 "/>
    <x v="0"/>
  </r>
  <r>
    <x v="911"/>
    <x v="0"/>
    <x v="0"/>
    <x v="2"/>
    <s v="LUCKY TEXTILE MILLS LTD.."/>
    <x v="0"/>
    <x v="0"/>
    <s v="SAMUDA CHEMICAL COMPLEX LIMITED"/>
    <s v="Chittagong"/>
    <x v="4"/>
    <s v="KAPW-0149-08072024"/>
    <s v="LUCKY TEXTILE MILLS LTD.."/>
    <s v="L-8 BLOCK 21,F.B. AREA,KARACHI, PAKISTAN"/>
    <x v="0"/>
    <x v="0"/>
    <s v="SAMUDA CHEMICAL COMPLEX LIMITED"/>
    <s v="CHANDGAON I/A,AL-AMIN BARIA,CHITTAGONG,_x000a_ BANGLADESH."/>
    <s v="Bangladesh                    "/>
    <s v="Chittagong"/>
    <n v="163200"/>
    <n v="173536"/>
    <x v="4"/>
    <x v="0"/>
    <x v="0"/>
    <s v="                                                            CBHU5936967 = 20FT,                                                            CRSU1003356 = 20FT,                                     "/>
    <s v="GLNCGPKHI0624931"/>
    <s v="TRANS FAST LOGISTICS (PRIVATE) LIMITED"/>
    <s v="NORTHERN PRACTISE"/>
    <x v="0"/>
    <s v="2847.0000"/>
    <x v="110"/>
    <n v="0.46"/>
    <n v="0.46"/>
    <x v="0"/>
    <n v="163200"/>
    <x v="0"/>
    <s v="HYDROGEN PEROXIDE (50% EXPORT STD)"/>
    <n v="21343110"/>
    <s v="Bangladesh"/>
    <s v="24/07/2024"/>
    <n v="2347742"/>
    <n v="2347742"/>
    <n v="0"/>
    <n v="3841760"/>
    <n v="3841760"/>
    <n v="0"/>
    <n v="2561173"/>
    <n v="2561173"/>
    <n v="0"/>
    <m/>
    <n v="0"/>
    <n v="0"/>
    <x v="0"/>
    <x v="1"/>
    <x v="0"/>
    <x v="0"/>
    <x v="11"/>
    <x v="9"/>
    <x v="0"/>
    <x v="9"/>
    <x v="0"/>
    <x v="0"/>
    <s v="Bangladesh                    "/>
    <x v="0"/>
    <s v="HMB-IMP-024738-08042024"/>
    <s v="2847.0000"/>
    <s v="Hydrogen Peroxide Whether Or Not Solidified With U"/>
    <x v="0"/>
    <n v="8750675"/>
    <x v="5"/>
    <x v="3"/>
    <x v="1"/>
    <s v="KAPW-FS-12332-24-07-20242847.0000 "/>
    <x v="0"/>
  </r>
  <r>
    <x v="912"/>
    <x v="0"/>
    <x v="0"/>
    <x v="2"/>
    <s v="LUCKY TEXTILE MILLS LIMITED"/>
    <x v="0"/>
    <x v="0"/>
    <s v="JAM INTERNATIONAL S.R.L"/>
    <s v="Genoa"/>
    <x v="3"/>
    <s v="KAPS-0296-04072024"/>
    <s v="LUCKY TEXTILE MILLS LIMITED"/>
    <s v="L-8 BLOCK 21 FEDERAL B AREA KARACHI PAKISTAN_x000a_ NTN # 0669961-8"/>
    <x v="0"/>
    <x v="0"/>
    <s v="JAM INTERNATIONAL S.R.L"/>
    <s v="VIA G PERINI 2 60010 OSTRA VETERE AN ITALY"/>
    <s v="Italy                         "/>
    <s v="Genoa"/>
    <n v="186"/>
    <n v="186"/>
    <x v="3"/>
    <x v="0"/>
    <x v="1"/>
    <s v="                                                            HAMU1354702 = 40FT"/>
    <s v="GE/24/303996"/>
    <s v="SEA HAWK SHIPPING LINE PVT LTD"/>
    <s v="CYPRESS"/>
    <x v="0"/>
    <s v="8452.9090"/>
    <x v="92"/>
    <n v="9250"/>
    <n v="9250"/>
    <x v="1"/>
    <n v="1"/>
    <x v="0"/>
    <s v="SPARE PARTS FOR INDUSTRIAL SEWING MACHINES (AUTO POCKET LOADER DEVICE (JT263HSM-K-2) QTY: 1/SET"/>
    <n v="2868710"/>
    <s v="Italy"/>
    <s v="24/07/2024"/>
    <n v="0"/>
    <n v="0"/>
    <n v="0"/>
    <n v="516368"/>
    <n v="516368"/>
    <n v="0"/>
    <n v="344245"/>
    <n v="344245"/>
    <n v="0"/>
    <m/>
    <m/>
    <n v="0"/>
    <x v="0"/>
    <x v="0"/>
    <x v="0"/>
    <x v="0"/>
    <x v="11"/>
    <x v="9"/>
    <x v="5"/>
    <x v="5"/>
    <x v="0"/>
    <x v="0"/>
    <s v="Italy                         "/>
    <x v="0"/>
    <s v="HMB-IMP-003237-12012024"/>
    <s v="8452.9090"/>
    <s v="Other"/>
    <x v="0"/>
    <n v="860613"/>
    <x v="1"/>
    <x v="3"/>
    <x v="0"/>
    <s v="KAPW-FS-12333-24-07-20248452.9090 "/>
    <x v="0"/>
  </r>
  <r>
    <x v="913"/>
    <x v="0"/>
    <x v="0"/>
    <x v="3"/>
    <s v="LUCKY TEXTILE MILLS LIMITED "/>
    <x v="0"/>
    <x v="0"/>
    <s v="HASHIMA S PTE LTD"/>
    <s v="Changi"/>
    <x v="7"/>
    <s v="KPAF-7164-13072024"/>
    <s v="LUCKY TEXTILE MILLS LIMITED "/>
    <s v="KARACHI PAKISTAN"/>
    <x v="0"/>
    <x v="1"/>
    <s v="HASHIMA S PTE LTD"/>
    <s v="SINGAPORE"/>
    <s v="Singapore                     "/>
    <s v="Hrensko"/>
    <n v="27"/>
    <n v="27"/>
    <x v="7"/>
    <x v="2"/>
    <x v="2"/>
    <m/>
    <s v="AASIN2407142"/>
    <s v="SHAHEEN AIRPORT SERVISES (SAPS)"/>
    <s v="TG-341"/>
    <x v="1"/>
    <s v="8445.4090"/>
    <x v="96"/>
    <n v="735"/>
    <n v="735"/>
    <x v="0"/>
    <n v="1"/>
    <x v="1"/>
    <s v="CONE WINDING MACHINE HW-40C WITH ALL STANDARD ACCESSORIE AND ESSENTIAL PARTS 1/SET"/>
    <n v="208812"/>
    <s v="Singapore                     "/>
    <s v="22/07/2024"/>
    <n v="0"/>
    <n v="0"/>
    <n v="0"/>
    <n v="37586"/>
    <n v="37586"/>
    <n v="0"/>
    <n v="25057"/>
    <n v="25057"/>
    <n v="0"/>
    <m/>
    <m/>
    <n v="0"/>
    <x v="0"/>
    <x v="0"/>
    <x v="0"/>
    <x v="0"/>
    <x v="0"/>
    <x v="11"/>
    <x v="0"/>
    <x v="9"/>
    <x v="0"/>
    <x v="0"/>
    <s v="Singapore                     "/>
    <x v="0"/>
    <s v="HMB-IMP-033333-10052024"/>
    <s v="8445.4090"/>
    <s v="Other"/>
    <x v="0"/>
    <n v="62643"/>
    <x v="1"/>
    <x v="3"/>
    <x v="0"/>
    <s v="KPAF-FS-3681-19-07-20248445.4090 "/>
    <x v="0"/>
  </r>
  <r>
    <x v="914"/>
    <x v="0"/>
    <x v="0"/>
    <x v="3"/>
    <s v="LUCKY TEXTILE MILLS LTD"/>
    <x v="0"/>
    <x v="0"/>
    <s v="DYNASTY CHEMICALS NINGBO CO LT"/>
    <s v="Nanning"/>
    <x v="7"/>
    <s v="KPAF-7297-17072024"/>
    <s v="LUCKY TEXTILE MILLS LTD"/>
    <s v="KARACHI PAKISTAN"/>
    <x v="0"/>
    <x v="1"/>
    <s v="DYNASTY CHEMICALS NINGBO CO LT"/>
    <s v="CHINA "/>
    <s v="China                         "/>
    <s v="Welshpool"/>
    <n v="853"/>
    <n v="853"/>
    <x v="7"/>
    <x v="2"/>
    <x v="2"/>
    <m/>
    <s v="86004293026"/>
    <s v="SHAHEEN AIRPORT SERVISES (SAPS)"/>
    <s v="YG-9143"/>
    <x v="0"/>
    <s v="3204.1600"/>
    <x v="4"/>
    <n v="32.590000000000003"/>
    <n v="32.590000000000003"/>
    <x v="0"/>
    <n v="800"/>
    <x v="0"/>
    <s v="NEMOTO`S PIGMENT GREEN GSS"/>
    <n v="7410523"/>
    <s v="China"/>
    <s v="22/07/2024"/>
    <n v="1185684"/>
    <n v="1185684"/>
    <n v="0"/>
    <n v="1333894"/>
    <n v="1333894"/>
    <n v="0"/>
    <n v="889263"/>
    <n v="889263"/>
    <n v="0"/>
    <m/>
    <m/>
    <n v="0"/>
    <x v="0"/>
    <x v="0"/>
    <x v="0"/>
    <x v="0"/>
    <x v="11"/>
    <x v="9"/>
    <x v="0"/>
    <x v="9"/>
    <x v="0"/>
    <x v="0"/>
    <s v="China                         "/>
    <x v="0"/>
    <s v="HMB-IMP-049359-05072024"/>
    <s v="3204.1710"/>
    <s v="Powdered"/>
    <x v="0"/>
    <n v="3408841"/>
    <x v="4"/>
    <x v="3"/>
    <x v="1"/>
    <s v="KPAF-FS-3882-20-07-20243204.1600 "/>
    <x v="0"/>
  </r>
  <r>
    <x v="915"/>
    <x v="0"/>
    <x v="0"/>
    <x v="2"/>
    <s v="LUCKY TEXTILE MILLS LIMITED"/>
    <x v="0"/>
    <x v="0"/>
    <s v="UNIFI TEXTILES SUZHOU CO LTD"/>
    <s v="Guiyang"/>
    <x v="8"/>
    <s v="KPAF-7418-20072024"/>
    <s v="LUCKY TEXTILE MILLS LIMITED"/>
    <s v="KHI"/>
    <x v="0"/>
    <x v="1"/>
    <s v="UNIFI TEXTILES SUZHOU CO LTD"/>
    <s v="KWE"/>
    <s v="China                         "/>
    <s v="Brossard"/>
    <n v="1769"/>
    <n v="1769"/>
    <x v="8"/>
    <x v="2"/>
    <x v="2"/>
    <m/>
    <s v="GFSDG2407290"/>
    <s v="GERRY'S DNATA (PVT.) LIMITED"/>
    <s v="O3-247"/>
    <x v="0"/>
    <s v="5503.2010"/>
    <x v="3"/>
    <n v="5.4"/>
    <n v="5.4"/>
    <x v="0"/>
    <n v="1665.5"/>
    <x v="0"/>
    <s v="REPREVE STAPLE 1.4DX38MM TEXTILE TAKEBACK OB WHITE"/>
    <n v="2555156"/>
    <s v="China"/>
    <s v="23/07/2024"/>
    <n v="281067"/>
    <n v="281067"/>
    <n v="0"/>
    <n v="459928"/>
    <n v="459928"/>
    <n v="0"/>
    <n v="306619"/>
    <n v="306619"/>
    <n v="0"/>
    <m/>
    <m/>
    <n v="0"/>
    <x v="0"/>
    <x v="1"/>
    <x v="0"/>
    <x v="0"/>
    <x v="11"/>
    <x v="9"/>
    <x v="0"/>
    <x v="9"/>
    <x v="0"/>
    <x v="0"/>
    <s v="China                         "/>
    <x v="0"/>
    <s v="HMB-IMP-049361-05072024"/>
    <s v="5503.2010"/>
    <s v="Of Polyesters Not Exceeding 222 Decitex"/>
    <x v="0"/>
    <n v="1047614"/>
    <x v="3"/>
    <x v="3"/>
    <x v="1"/>
    <s v="KPAF-FS-4060-22-07-20245503.2010 "/>
    <x v="0"/>
  </r>
  <r>
    <x v="916"/>
    <x v="0"/>
    <x v="0"/>
    <x v="3"/>
    <s v="LUCKY TEXTILE MILLS"/>
    <x v="4"/>
    <x v="4"/>
    <s v="DIBELLA BV"/>
    <s v="Amsterdam-Schip"/>
    <x v="6"/>
    <s v="KPAF-7212-14072024"/>
    <s v="LUCKY TEXTILE MILLS"/>
    <s v="KHI -PK"/>
    <x v="0"/>
    <x v="1"/>
    <s v="DIBELLA BV"/>
    <s v="AMS"/>
    <s v="Netherlands                   "/>
    <s v="San Antonio Este"/>
    <n v="4.2"/>
    <n v="4.2"/>
    <x v="6"/>
    <x v="2"/>
    <x v="2"/>
    <m/>
    <s v="AMS00001477"/>
    <s v="M/S ROYAL AIRPORT SERVICES (PVT) LIMITED"/>
    <s v="EY-200"/>
    <x v="1"/>
    <s v="8523.5990"/>
    <x v="31"/>
    <n v="0.5"/>
    <n v="0.5"/>
    <x v="1"/>
    <n v="13000"/>
    <x v="1"/>
    <s v="RFID TAGS (QTY: 13000 PCS) DETAIL AS PER INVOICE (UNDER: EXPORT FACILITATION SCHEMES)"/>
    <n v="2015519"/>
    <s v="Netherlands"/>
    <m/>
    <n v="221707"/>
    <n v="221707"/>
    <n v="0"/>
    <n v="362793"/>
    <n v="362793"/>
    <n v="0"/>
    <n v="241862"/>
    <n v="241862"/>
    <n v="0"/>
    <m/>
    <m/>
    <n v="0"/>
    <x v="0"/>
    <x v="0"/>
    <x v="0"/>
    <x v="0"/>
    <x v="0"/>
    <x v="0"/>
    <x v="0"/>
    <x v="11"/>
    <x v="0"/>
    <x v="0"/>
    <s v="Netherlands                   "/>
    <x v="0"/>
    <s v="MBL-IMP-288829-22072024"/>
    <s v="8523.5990"/>
    <s v="RFID TAGS"/>
    <x v="0"/>
    <n v="826362"/>
    <x v="8"/>
    <x v="3"/>
    <x v="1"/>
    <s v="KPAF-FS-4618-23-07-20248523.5990 "/>
    <x v="0"/>
  </r>
  <r>
    <x v="917"/>
    <x v="0"/>
    <x v="0"/>
    <x v="2"/>
    <s v="LUCKY TEXTILE MILLS LIMITED "/>
    <x v="3"/>
    <x v="3"/>
    <s v="MORITO APPAREL CO LTD"/>
    <s v="Narita"/>
    <x v="7"/>
    <s v="KPAF-7389-19072024"/>
    <s v="LUCKY TEXTILE MILLS LIMITED "/>
    <s v="KARACHI PAKISTAN"/>
    <x v="0"/>
    <x v="1"/>
    <s v="MORITO APPAREL CO LTD"/>
    <s v="JAPAN"/>
    <s v="Japan                         "/>
    <s v="Pedra de Lume"/>
    <n v="412"/>
    <n v="412"/>
    <x v="7"/>
    <x v="2"/>
    <x v="2"/>
    <m/>
    <s v="KTC33052412"/>
    <s v="SHAHEEN AIRPORT SERVISES (SAPS)"/>
    <s v="TG-341"/>
    <x v="0"/>
    <s v="9606.2200"/>
    <x v="47"/>
    <n v="42.8"/>
    <n v="42.8"/>
    <x v="0"/>
    <n v="376"/>
    <x v="0"/>
    <s v="METAL SNAP BUTTON ST-3782 B POLISHED  C POLISHED D POLISHED &amp; A(316-NEW)"/>
    <n v="4574700"/>
    <s v="Japan"/>
    <s v="24/07/2024"/>
    <n v="731952"/>
    <n v="731952"/>
    <n v="0"/>
    <n v="823446"/>
    <n v="823446"/>
    <n v="0"/>
    <n v="548964"/>
    <n v="548964"/>
    <n v="0"/>
    <m/>
    <m/>
    <n v="0"/>
    <x v="0"/>
    <x v="0"/>
    <x v="0"/>
    <x v="0"/>
    <x v="0"/>
    <x v="4"/>
    <x v="5"/>
    <x v="11"/>
    <x v="0"/>
    <x v="0"/>
    <s v="Japan                         "/>
    <x v="0"/>
    <s v="HMB-IMP-049296-05072024"/>
    <s v="9606.2200"/>
    <s v="Of Base Metal Not Covered With Textile Material"/>
    <x v="0"/>
    <n v="2104362"/>
    <x v="8"/>
    <x v="3"/>
    <x v="1"/>
    <s v="KPAF-FS-4893-24-07-20249606.2200 "/>
    <x v="0"/>
  </r>
  <r>
    <x v="918"/>
    <x v="0"/>
    <x v="0"/>
    <x v="2"/>
    <s v="LUCKY TEXTILE MILLS LTD._x000a_L-8, BLOCK-21, FEDERAL '"/>
    <x v="0"/>
    <x v="0"/>
    <s v="FAIRCOT SA_x000a_ROUTE DE CITE-OUEST 2, 1196 GLAND -"/>
    <s v="Abidjan"/>
    <x v="11"/>
    <s v="KPPI-0323-15072024"/>
    <s v="LUCKY TEXTILE MILLS LTD._x000a_L-8, BLOCK-21, FEDERAL '"/>
    <s v="B' AREA, KA_x000a_RACHI-PAKISTAN"/>
    <x v="0"/>
    <x v="0"/>
    <s v="FAIRCOT SA_x000a_ROUTE DE CITE-OUEST 2, 1196 GLAND -"/>
    <s v="SWITZERLAND"/>
    <s v="Ivory Coast / Cote D'ivoire   "/>
    <s v="Abidjan"/>
    <n v="74176"/>
    <n v="74830"/>
    <x v="11"/>
    <x v="0"/>
    <x v="0"/>
    <s v="                                                            MRSU4153072 = 40FT,                                                            SUDU8852379 = 40FT,                                     "/>
    <s v="4824000518"/>
    <s v="MAERSK PAKISTAN (PRIVATE) LIMITED"/>
    <s v="MERATUS JAYAWIJAYA"/>
    <x v="0"/>
    <s v="5201.0090"/>
    <x v="0"/>
    <n v="1.88"/>
    <n v="1.88"/>
    <x v="0"/>
    <n v="74176"/>
    <x v="0"/>
    <s v="GINNED COTTON -CROP 2023/2024 - CMIA, MANBO/S 1-3/32 TO 1-1/8 G5 28 GPT MIN"/>
    <n v="39633493"/>
    <s v="Ivory Coast / Cote D'ivoire"/>
    <m/>
    <n v="0"/>
    <n v="0"/>
    <n v="0"/>
    <n v="7134029"/>
    <n v="7134029"/>
    <n v="0"/>
    <n v="4756019"/>
    <n v="4756019"/>
    <n v="0"/>
    <m/>
    <m/>
    <n v="0"/>
    <x v="0"/>
    <x v="0"/>
    <x v="0"/>
    <x v="0"/>
    <x v="11"/>
    <x v="9"/>
    <x v="0"/>
    <x v="9"/>
    <x v="0"/>
    <x v="0"/>
    <s v="Ivory Coast / Cote D'ivoire   "/>
    <x v="0"/>
    <s v="HMB-IMP-028996-25042024"/>
    <s v="5201.0090"/>
    <s v="Other"/>
    <x v="0"/>
    <n v="11890048"/>
    <x v="0"/>
    <x v="3"/>
    <x v="0"/>
    <s v="KPPI-FS-4684-24-07-20245201.0090 "/>
    <x v="0"/>
  </r>
  <r>
    <x v="919"/>
    <x v="0"/>
    <x v="0"/>
    <x v="2"/>
    <m/>
    <x v="3"/>
    <x v="3"/>
    <s v="YKK PAKISTAN (PVT) LTD"/>
    <s v="MCC Port Bin Qasim, Karachi  Bulk – Exports"/>
    <x v="12"/>
    <m/>
    <m/>
    <m/>
    <x v="1"/>
    <x v="2"/>
    <m/>
    <m/>
    <m/>
    <m/>
    <m/>
    <m/>
    <x v="12"/>
    <x v="2"/>
    <x v="2"/>
    <m/>
    <m/>
    <m/>
    <m/>
    <x v="3"/>
    <s v="9607.1100"/>
    <x v="54"/>
    <n v="20.21"/>
    <n v="20.21"/>
    <x v="0"/>
    <n v="388.28"/>
    <x v="0"/>
    <s v="FOUND DESCRIPTION YKK ZIPPERS CHAIN,YKK ZIPPERS PARTS,YKK ZIPPERS . LOADED ON ONE VEHICLE, VEHICLE NO: JZ-4476 . .FOUND TOTAL GROSS WEIGHT IS 600 KGS .VIDE KEPZ WEIGHT SLIP 915157 DATED..23.07.2024."/>
    <n v="2229763"/>
    <s v="Pakistan                      "/>
    <s v="23/07/2024"/>
    <n v="445953"/>
    <n v="445953"/>
    <n v="0"/>
    <n v="401357"/>
    <n v="401357"/>
    <n v="0"/>
    <n v="267572"/>
    <n v="267572"/>
    <n v="0"/>
    <m/>
    <m/>
    <n v="0"/>
    <x v="0"/>
    <x v="0"/>
    <x v="0"/>
    <x v="0"/>
    <x v="0"/>
    <x v="4"/>
    <x v="5"/>
    <x v="11"/>
    <x v="0"/>
    <x v="2"/>
    <m/>
    <x v="0"/>
    <s v="HMB-IMP-051529-12072024"/>
    <s v="9607.1100"/>
    <s v="Fitted With Chain Scoops Of Base Metal"/>
    <x v="0"/>
    <n v="1114882"/>
    <x v="8"/>
    <x v="3"/>
    <x v="1"/>
    <s v="PQZI-EI-2074-23-07-20249607.1100 "/>
    <x v="0"/>
  </r>
  <r>
    <x v="919"/>
    <x v="0"/>
    <x v="0"/>
    <x v="2"/>
    <m/>
    <x v="3"/>
    <x v="3"/>
    <s v="YKK PAKISTAN (PVT) LTD"/>
    <s v="MCC Port Bin Qasim, Karachi  Bulk – Exports"/>
    <x v="12"/>
    <m/>
    <m/>
    <m/>
    <x v="1"/>
    <x v="2"/>
    <m/>
    <m/>
    <m/>
    <m/>
    <m/>
    <m/>
    <x v="12"/>
    <x v="2"/>
    <x v="2"/>
    <m/>
    <m/>
    <m/>
    <m/>
    <x v="3"/>
    <s v="9607.1900"/>
    <x v="8"/>
    <n v="9.5500000000000007"/>
    <n v="9.5500000000000007"/>
    <x v="0"/>
    <n v="125.5"/>
    <x v="0"/>
    <s v="FOUND DESCRIPTION YKK ZIPPERS CHAIN,YKK ZIPPERS PARTS,YKK ZIPPERS . LOADED ON ONE VEHICLE, VEHICLE NO: JZ-4476 . .FOUND TOTAL GROSS WEIGHT IS 600 KGS .VIDE KEPZ WEIGHT SLIP 915157 DATED..23.07.2024."/>
    <n v="340431"/>
    <s v="Pakistan                      "/>
    <s v="23/07/2024"/>
    <n v="54469"/>
    <n v="54469"/>
    <n v="0"/>
    <n v="61278"/>
    <n v="61278"/>
    <n v="0"/>
    <n v="40852"/>
    <n v="40852"/>
    <n v="0"/>
    <m/>
    <m/>
    <n v="0"/>
    <x v="0"/>
    <x v="0"/>
    <x v="0"/>
    <x v="0"/>
    <x v="0"/>
    <x v="4"/>
    <x v="5"/>
    <x v="11"/>
    <x v="0"/>
    <x v="2"/>
    <m/>
    <x v="0"/>
    <s v="HMB-IMP-051529-12072024"/>
    <s v="9607.1100"/>
    <s v="Fitted With Chain Scoops Of Base Metal"/>
    <x v="0"/>
    <n v="156599"/>
    <x v="8"/>
    <x v="3"/>
    <x v="1"/>
    <s v="PQZI-EI-2074-23-07-20249607.1900 "/>
    <x v="0"/>
  </r>
  <r>
    <x v="919"/>
    <x v="0"/>
    <x v="0"/>
    <x v="2"/>
    <m/>
    <x v="3"/>
    <x v="3"/>
    <s v="YKK PAKISTAN (PVT) LTD"/>
    <s v="MCC Port Bin Qasim, Karachi  Bulk – Exports"/>
    <x v="12"/>
    <m/>
    <m/>
    <m/>
    <x v="1"/>
    <x v="2"/>
    <m/>
    <m/>
    <m/>
    <m/>
    <m/>
    <m/>
    <x v="12"/>
    <x v="2"/>
    <x v="2"/>
    <m/>
    <m/>
    <m/>
    <m/>
    <x v="3"/>
    <s v="9607.2000"/>
    <x v="55"/>
    <n v="21.19"/>
    <n v="21.19"/>
    <x v="0"/>
    <n v="12"/>
    <x v="0"/>
    <s v="FOUND DESCRIPTION YKK ZIPPERS CHAIN,YKK ZIPPERS PARTS,YKK ZIPPERS . LOADED ON ONE VEHICLE, VEHICLE NO: JZ-4476 . .FOUND TOTAL GROSS WEIGHT IS 600 KGS .VIDE KEPZ WEIGHT SLIP 915157 DATED..23.07.2024."/>
    <n v="72240"/>
    <s v="Pakistan                      "/>
    <s v="23/07/2024"/>
    <n v="11558"/>
    <n v="11558"/>
    <n v="0"/>
    <n v="13003"/>
    <n v="13003"/>
    <n v="0"/>
    <n v="8669"/>
    <n v="8669"/>
    <n v="0"/>
    <m/>
    <m/>
    <n v="0"/>
    <x v="0"/>
    <x v="0"/>
    <x v="0"/>
    <x v="0"/>
    <x v="0"/>
    <x v="4"/>
    <x v="5"/>
    <x v="11"/>
    <x v="0"/>
    <x v="2"/>
    <m/>
    <x v="0"/>
    <s v="HMB-IMP-051529-12072024"/>
    <s v="9607.1100"/>
    <s v="Fitted With Chain Scoops Of Base Metal"/>
    <x v="0"/>
    <n v="33230"/>
    <x v="8"/>
    <x v="3"/>
    <x v="1"/>
    <s v="PQZI-EI-2074-23-07-20249607.2000 "/>
    <x v="0"/>
  </r>
  <r>
    <x v="920"/>
    <x v="0"/>
    <x v="0"/>
    <x v="2"/>
    <m/>
    <x v="3"/>
    <x v="3"/>
    <s v="YKK PAKISTAN (PVT) LTD"/>
    <s v="MCC Port Bin Qasim, Karachi  Bulk – Exports"/>
    <x v="12"/>
    <m/>
    <m/>
    <m/>
    <x v="1"/>
    <x v="2"/>
    <m/>
    <m/>
    <m/>
    <m/>
    <m/>
    <m/>
    <x v="12"/>
    <x v="2"/>
    <x v="2"/>
    <m/>
    <m/>
    <m/>
    <m/>
    <x v="3"/>
    <s v="9607.1100"/>
    <x v="54"/>
    <n v="16.38"/>
    <n v="16.38"/>
    <x v="0"/>
    <n v="461.73"/>
    <x v="0"/>
    <s v="EXAMINED THE SHIPMENT, FOUND DESCRIPTION: YKK BRAND ZIPPER LOADED ON .ONE VEHICLES , VEHICLE NO: JZ-4476 TOTAL FOUND GROSS WEIGHT 490. KGS VIDE KEPZ WEIGHT SLIP NO: 915158 .DATED: 23.07.2024"/>
    <n v="2148369"/>
    <s v="Pakistan                      "/>
    <s v="23/07/2024"/>
    <n v="429674"/>
    <n v="429674"/>
    <n v="0"/>
    <n v="386706"/>
    <n v="386706"/>
    <n v="0"/>
    <n v="257804"/>
    <n v="257804"/>
    <n v="0"/>
    <m/>
    <m/>
    <n v="0"/>
    <x v="0"/>
    <x v="0"/>
    <x v="0"/>
    <x v="0"/>
    <x v="0"/>
    <x v="4"/>
    <x v="5"/>
    <x v="11"/>
    <x v="0"/>
    <x v="2"/>
    <m/>
    <x v="0"/>
    <s v="HMB-IMP-051528-12072024"/>
    <s v="9607.1900"/>
    <s v="Other"/>
    <x v="0"/>
    <n v="1074184"/>
    <x v="8"/>
    <x v="3"/>
    <x v="1"/>
    <s v="PQZI-EI-2075-23-07-20249607.1100 "/>
    <x v="0"/>
  </r>
  <r>
    <x v="921"/>
    <x v="0"/>
    <x v="0"/>
    <x v="2"/>
    <m/>
    <x v="4"/>
    <x v="4"/>
    <s v="Ghia Industries (Pvt.) Ltd."/>
    <s v="MCC Port Qasim, EPZ - Export"/>
    <x v="12"/>
    <m/>
    <m/>
    <m/>
    <x v="1"/>
    <x v="2"/>
    <m/>
    <m/>
    <m/>
    <m/>
    <m/>
    <m/>
    <x v="12"/>
    <x v="2"/>
    <x v="2"/>
    <m/>
    <m/>
    <m/>
    <m/>
    <x v="3"/>
    <s v="3923.2900"/>
    <x v="88"/>
    <n v="3.02"/>
    <n v="3.02"/>
    <x v="0"/>
    <n v="1156"/>
    <x v="0"/>
    <s v="FOUND DESCRIPTION NON-TOXIC VINYL PACKING BAGS . LOADED ON ONE VEHICLE, VEHICLE NO: KF-5550 . .FOUND TOTAL GROSS WEIGHT IS 1140 KGS .VIDE KEPZ WEIGHT SLIP 915247 DATED..23.07.2024."/>
    <n v="992674"/>
    <s v="Pakistan                      "/>
    <s v="23/07/2024"/>
    <n v="198535"/>
    <n v="198535"/>
    <n v="0"/>
    <n v="178681"/>
    <n v="178681"/>
    <n v="0"/>
    <n v="119121"/>
    <n v="119121"/>
    <n v="0"/>
    <m/>
    <n v="0"/>
    <n v="0"/>
    <x v="0"/>
    <x v="0"/>
    <x v="0"/>
    <x v="0"/>
    <x v="0"/>
    <x v="0"/>
    <x v="0"/>
    <x v="12"/>
    <x v="0"/>
    <x v="2"/>
    <m/>
    <x v="0"/>
    <s v="HMB-IMP-052944-19072024"/>
    <s v="3923.2900"/>
    <s v="Of Other Plastics"/>
    <x v="0"/>
    <n v="496337"/>
    <x v="8"/>
    <x v="3"/>
    <x v="1"/>
    <s v="PQZI-EI-2076-23-07-20243923.2900 "/>
    <x v="0"/>
  </r>
  <r>
    <x v="922"/>
    <x v="0"/>
    <x v="0"/>
    <x v="2"/>
    <m/>
    <x v="4"/>
    <x v="4"/>
    <s v="IF ZIPPERS PAKISTAN (PVT.) LTD"/>
    <s v="MCC Port Qasim, EPZ - Export"/>
    <x v="12"/>
    <m/>
    <m/>
    <m/>
    <x v="1"/>
    <x v="2"/>
    <m/>
    <m/>
    <m/>
    <m/>
    <m/>
    <m/>
    <x v="12"/>
    <x v="2"/>
    <x v="2"/>
    <m/>
    <m/>
    <m/>
    <m/>
    <x v="3"/>
    <s v="9607.1100"/>
    <x v="54"/>
    <n v="7.74"/>
    <n v="7.74"/>
    <x v="0"/>
    <n v="260"/>
    <x v="0"/>
    <s v="FOUND DESCRIPTION: NYLON # 3 ZIPPER 3BS(O) NICKLE NON FERROUS SLIDER C/E ( KAYA ) LOADED ON ONE VEHICLE, VEHICLE NO: KS-0299 FOUND TOTAL GROSS WEIGHT IS 270 KGS VIDE KEPZ WEIGHT SLIP NO. 915581 DATED.24.07.2024. IMAGES ATTACHED."/>
    <n v="572063"/>
    <s v="Pakistan                      "/>
    <s v="24/07/2024"/>
    <n v="114413"/>
    <n v="114413"/>
    <n v="0"/>
    <n v="102971"/>
    <n v="102971"/>
    <n v="0"/>
    <n v="68648"/>
    <n v="68648"/>
    <n v="0"/>
    <m/>
    <m/>
    <n v="0"/>
    <x v="0"/>
    <x v="0"/>
    <x v="0"/>
    <x v="0"/>
    <x v="0"/>
    <x v="0"/>
    <x v="0"/>
    <x v="11"/>
    <x v="0"/>
    <x v="2"/>
    <m/>
    <x v="0"/>
    <s v="HMB-IMP-049665-08072024"/>
    <s v="9607.1900"/>
    <s v="Other"/>
    <x v="0"/>
    <n v="286032"/>
    <x v="8"/>
    <x v="3"/>
    <x v="1"/>
    <s v="PQZI-EI-2207-24-07-20249607.1100 "/>
    <x v="0"/>
  </r>
  <r>
    <x v="923"/>
    <x v="0"/>
    <x v="0"/>
    <x v="2"/>
    <m/>
    <x v="4"/>
    <x v="4"/>
    <s v="IF ZIPPERS PAKISTAN (PVT.) LTD"/>
    <s v="MCC Port Qasim, EPZ - Export"/>
    <x v="12"/>
    <m/>
    <m/>
    <m/>
    <x v="1"/>
    <x v="2"/>
    <m/>
    <m/>
    <m/>
    <m/>
    <m/>
    <m/>
    <x v="12"/>
    <x v="2"/>
    <x v="2"/>
    <m/>
    <m/>
    <m/>
    <m/>
    <x v="3"/>
    <s v="9607.1100"/>
    <x v="54"/>
    <n v="7.77"/>
    <n v="7.77"/>
    <x v="0"/>
    <n v="324"/>
    <x v="0"/>
    <s v="EXAMINED THE SHIPMENT, FOUND DESCRIPTION: NYLON # 3 ZIPPER 3BS (O) NICKLE NON FERROUS SLIDER C/E (KAYA) 2 PLASTIC BODY SLIDER ZP LOADED ON .ONE VEHICLES , VEHICLE NO: KS-0299 TOTAL FOUND GROSS WEIGHT 340 . KGS VIDE KEPZ WEIGHT SLIP NO: 915582 .DATED: 24.07.2024"/>
    <n v="715881"/>
    <s v="Pakistan                      "/>
    <s v="24/07/2024"/>
    <n v="143176"/>
    <n v="143176"/>
    <n v="0"/>
    <n v="128859"/>
    <n v="128859"/>
    <n v="0"/>
    <n v="85906"/>
    <n v="85906"/>
    <n v="0"/>
    <m/>
    <m/>
    <n v="0"/>
    <x v="0"/>
    <x v="0"/>
    <x v="0"/>
    <x v="0"/>
    <x v="0"/>
    <x v="0"/>
    <x v="0"/>
    <x v="11"/>
    <x v="0"/>
    <x v="2"/>
    <m/>
    <x v="0"/>
    <s v="HMB-IMP-026637-18042024"/>
    <s v="5201.0090"/>
    <s v="Other"/>
    <x v="0"/>
    <n v="357941"/>
    <x v="8"/>
    <x v="3"/>
    <x v="1"/>
    <s v="PQZI-EI-2208-24-07-20249607.1100 "/>
    <x v="0"/>
  </r>
  <r>
    <x v="923"/>
    <x v="0"/>
    <x v="0"/>
    <x v="2"/>
    <m/>
    <x v="4"/>
    <x v="4"/>
    <s v="IF ZIPPERS PAKISTAN (PVT.) LTD"/>
    <s v="MCC Port Qasim, EPZ - Export"/>
    <x v="12"/>
    <m/>
    <m/>
    <m/>
    <x v="1"/>
    <x v="2"/>
    <m/>
    <m/>
    <m/>
    <m/>
    <m/>
    <m/>
    <x v="12"/>
    <x v="2"/>
    <x v="2"/>
    <m/>
    <m/>
    <m/>
    <m/>
    <x v="3"/>
    <s v="9607.2000"/>
    <x v="55"/>
    <n v="19.079999999999998"/>
    <n v="19.079999999999998"/>
    <x v="0"/>
    <n v="1"/>
    <x v="0"/>
    <s v="PLASTIC BODY SLIDER ZP (QTY: 1900 PCS ZIPPERS SLIDER) DETAIL AS PER INVOICE (UNDER: EXPORT FACILITATION_x000a_SCHEMES)"/>
    <n v="5423"/>
    <s v="Pakistan"/>
    <s v="24/07/2024"/>
    <n v="868"/>
    <n v="868"/>
    <n v="0"/>
    <n v="976"/>
    <n v="976"/>
    <n v="0"/>
    <n v="651"/>
    <n v="651"/>
    <n v="0"/>
    <m/>
    <m/>
    <n v="0"/>
    <x v="0"/>
    <x v="0"/>
    <x v="0"/>
    <x v="0"/>
    <x v="0"/>
    <x v="0"/>
    <x v="0"/>
    <x v="11"/>
    <x v="0"/>
    <x v="2"/>
    <m/>
    <x v="0"/>
    <s v="HMB-IMP-026637-18042024"/>
    <s v="5201.0090"/>
    <s v="Other"/>
    <x v="0"/>
    <n v="2495"/>
    <x v="8"/>
    <x v="3"/>
    <x v="1"/>
    <s v="PQZI-EI-2208-24-07-20249607.2000 "/>
    <x v="0"/>
  </r>
  <r>
    <x v="924"/>
    <x v="0"/>
    <x v="0"/>
    <x v="2"/>
    <m/>
    <x v="3"/>
    <x v="3"/>
    <s v="YKK PAKISTAN (PVT) LTD"/>
    <s v="MCC Exports Karachi  Bulk – Exports"/>
    <x v="12"/>
    <m/>
    <m/>
    <m/>
    <x v="1"/>
    <x v="2"/>
    <m/>
    <m/>
    <m/>
    <m/>
    <m/>
    <m/>
    <x v="12"/>
    <x v="2"/>
    <x v="2"/>
    <m/>
    <m/>
    <m/>
    <m/>
    <x v="3"/>
    <s v="9607.1100"/>
    <x v="54"/>
    <n v="24.14"/>
    <n v="24.14"/>
    <x v="0"/>
    <n v="27.42"/>
    <x v="0"/>
    <s v="YKK ZIPPERS ( QTY 1855 PCS)"/>
    <n v="188179"/>
    <s v="Pakistan"/>
    <m/>
    <n v="37636"/>
    <n v="37636"/>
    <n v="0"/>
    <n v="33872"/>
    <n v="33872"/>
    <n v="0"/>
    <n v="22581"/>
    <n v="22581"/>
    <n v="0"/>
    <m/>
    <m/>
    <n v="0"/>
    <x v="0"/>
    <x v="0"/>
    <x v="0"/>
    <x v="0"/>
    <x v="0"/>
    <x v="4"/>
    <x v="5"/>
    <x v="11"/>
    <x v="0"/>
    <x v="2"/>
    <m/>
    <x v="0"/>
    <s v="HMB-IMP-052802-19072024"/>
    <s v="9607.1100"/>
    <s v="Fitted With Chain Scoops Of Base Metal"/>
    <x v="0"/>
    <n v="94089"/>
    <x v="8"/>
    <x v="3"/>
    <x v="1"/>
    <s v="PQZI-EI-2225-24-07-20249607.1100 "/>
    <x v="0"/>
  </r>
  <r>
    <x v="925"/>
    <x v="0"/>
    <x v="1"/>
    <x v="7"/>
    <m/>
    <x v="1"/>
    <x v="1"/>
    <s v="GHIA INDUSTRIES (PVT.) LTD."/>
    <s v="Kepz  (KEZ)"/>
    <x v="12"/>
    <m/>
    <m/>
    <m/>
    <x v="1"/>
    <x v="2"/>
    <m/>
    <m/>
    <m/>
    <m/>
    <m/>
    <m/>
    <x v="12"/>
    <x v="2"/>
    <x v="2"/>
    <m/>
    <s v="631226-08072024"/>
    <m/>
    <m/>
    <x v="3"/>
    <s v="3923.2900"/>
    <x v="88"/>
    <n v="2.95"/>
    <n v="2.95"/>
    <x v="0"/>
    <n v="1350"/>
    <x v="0"/>
    <s v="NON-TOXIC VINYL PACKING BAGS"/>
    <n v="1131634"/>
    <s v="Pakistan"/>
    <m/>
    <m/>
    <m/>
    <m/>
    <m/>
    <m/>
    <m/>
    <m/>
    <m/>
    <m/>
    <m/>
    <m/>
    <m/>
    <x v="0"/>
    <x v="0"/>
    <x v="0"/>
    <x v="0"/>
    <x v="11"/>
    <x v="9"/>
    <x v="5"/>
    <x v="5"/>
    <x v="0"/>
    <x v="0"/>
    <m/>
    <x v="0"/>
    <m/>
    <m/>
    <m/>
    <x v="0"/>
    <n v="0"/>
    <x v="11"/>
    <x v="3"/>
    <x v="10"/>
    <s v="PQZI-PI-319-20-07-20243923.2900 "/>
    <x v="0"/>
  </r>
  <r>
    <x v="926"/>
    <x v="0"/>
    <x v="0"/>
    <x v="3"/>
    <s v="LUCKY TEXTILE MILLS LTD.,"/>
    <x v="0"/>
    <x v="0"/>
    <s v="CHT SWITZERLAND AG,"/>
    <s v="Hamburg"/>
    <x v="1"/>
    <s v="KAPS-0315-15072024"/>
    <s v="LUCKY TEXTILE MILLS LTD.,"/>
    <s v="L-8, BLOCK-21, FEDERAL &quot;B&quot; AREA, KARACHI PAKISTAN"/>
    <x v="0"/>
    <x v="0"/>
    <s v="CHT SWITZERLAND AG,"/>
    <s v="KRIESSERNSTRASSE 20, 9462 MONTLINGEN SWITZERLAND"/>
    <s v="Germany                       "/>
    <s v="Hamburg"/>
    <n v="1000"/>
    <n v="1083"/>
    <x v="1"/>
    <x v="1"/>
    <x v="1"/>
    <s v="                                                            TCLU6406654 = "/>
    <s v="OEHAM240507055"/>
    <s v="SHIPCO TRANSPORT PAKISTAN (PVT) LIMITED"/>
    <s v="KYOTO EXPRESS"/>
    <x v="0"/>
    <s v="3204.1600"/>
    <x v="4"/>
    <n v="17.62"/>
    <n v="17.62"/>
    <x v="0"/>
    <n v="1000"/>
    <x v="0"/>
    <s v="TEXTILE DYES ( BEZAKTIV GREY HP-N)"/>
    <n v="5011196"/>
    <s v="Switzerland"/>
    <s v="25/07/2024"/>
    <n v="801791"/>
    <n v="801791"/>
    <n v="0"/>
    <n v="902015"/>
    <n v="902015"/>
    <n v="0"/>
    <n v="601344"/>
    <n v="601344"/>
    <n v="0"/>
    <m/>
    <m/>
    <n v="0"/>
    <x v="0"/>
    <x v="0"/>
    <x v="0"/>
    <x v="0"/>
    <x v="11"/>
    <x v="9"/>
    <x v="0"/>
    <x v="9"/>
    <x v="0"/>
    <x v="0"/>
    <s v="Germany                       "/>
    <x v="0"/>
    <s v="HMB-IMP-024325-05042024"/>
    <s v="3204.1600"/>
    <s v="Reactive Dyes And Preparations Based Thereon"/>
    <x v="0"/>
    <n v="2305150"/>
    <x v="4"/>
    <x v="3"/>
    <x v="1"/>
    <s v="KAPE-FS-4281-25-07-20243204.1600 "/>
    <x v="0"/>
  </r>
  <r>
    <x v="927"/>
    <x v="0"/>
    <x v="0"/>
    <x v="2"/>
    <s v="LUCKY TEXTILE MILLS LTD,"/>
    <x v="0"/>
    <x v="0"/>
    <s v="MICRO-PAK LIMITED"/>
    <s v="Hong Kong"/>
    <x v="13"/>
    <s v="KAPS-0317-16072024"/>
    <s v="LUCKY TEXTILE MILLS LTD,"/>
    <s v="L-8 BLOCK 21 FEDERAL B INDUSTRIAL AREA POSTAL CODE# 75950 KARACHI PAKISTAN"/>
    <x v="0"/>
    <x v="0"/>
    <s v="MICRO-PAK LIMITED"/>
    <s v="SUITE 2504-25/F, TOWER 6, THE GATEWAY, HARBOUR CITY 9 CANTON ROAD,  TSIM SHA TSUI KOWLOON HONG KONG"/>
    <s v="Hong Kong, china              "/>
    <s v="Hong Kong"/>
    <n v="660"/>
    <n v="710"/>
    <x v="13"/>
    <x v="0"/>
    <x v="1"/>
    <s v="                                                            TEMU9372529 = "/>
    <s v="LHKKCT2406809GC"/>
    <s v="M/S COMMANDAR LOGISTICS INTERNATIONAL"/>
    <s v="YM EXCELLENCE"/>
    <x v="2"/>
    <s v="3824.9999"/>
    <x v="189"/>
    <n v="5.53"/>
    <n v="5.53"/>
    <x v="0"/>
    <n v="660"/>
    <x v="0"/>
    <s v="MPDC ECO CONTAINER DESICCANTS 24 STRIPS PER CARTON TOTAL 264/STRIPS"/>
    <n v="1037682"/>
    <s v="Hong Kong, china              "/>
    <s v="31/07/2024"/>
    <n v="31130"/>
    <n v="0"/>
    <n v="31130"/>
    <n v="196122"/>
    <n v="0"/>
    <n v="196122"/>
    <n v="154283"/>
    <n v="128569"/>
    <n v="25714"/>
    <n v="0"/>
    <m/>
    <n v="20754"/>
    <x v="0"/>
    <x v="0"/>
    <x v="0"/>
    <x v="0"/>
    <x v="5"/>
    <x v="2"/>
    <x v="2"/>
    <x v="0"/>
    <x v="0"/>
    <x v="3"/>
    <s v="Hong Kong, china              "/>
    <x v="0"/>
    <s v="HMB-IMP-042111-07062024"/>
    <s v="3824.9999"/>
    <s v="Other"/>
    <x v="0"/>
    <n v="128569"/>
    <x v="6"/>
    <x v="3"/>
    <x v="5"/>
    <s v="KAPE-HC-5308-30-07-20243824.9999 "/>
    <x v="0"/>
  </r>
  <r>
    <x v="928"/>
    <x v="0"/>
    <x v="0"/>
    <x v="2"/>
    <s v="LUCKY TEXTILE MILLS LTD."/>
    <x v="0"/>
    <x v="0"/>
    <s v="ZHEJIANG HENGYI PETROCHEMICALS CO., LTD"/>
    <s v="Ningbo"/>
    <x v="2"/>
    <s v="KAPS-0322-19072024"/>
    <s v="LUCKY TEXTILE MILLS LTD."/>
    <s v="L-8, BLOCK-21, FEDERAL B AREA,     KARACHI-PAKISTAN"/>
    <x v="0"/>
    <x v="0"/>
    <s v="ZHEJIANG HENGYI PETROCHEMICALS CO., LTD"/>
    <s v=".YAQIAN, XIAOSHAN, HANGZHOU,ZHEJIANG, CHINA. , CNNGB ,"/>
    <s v="China                         "/>
    <s v="Ningbo"/>
    <n v="310080"/>
    <n v="311304"/>
    <x v="2"/>
    <x v="0"/>
    <x v="0"/>
    <s v="                                                            CXDU2276935 = 40FT,                                                            DFSU6604640 = 40FT,                                     "/>
    <s v="HDMUNBOZ13072100"/>
    <s v="UNITED MARINE AGENCIES (PRIVATE) LIMITED"/>
    <s v="HYUNDAI PREMIUM"/>
    <x v="0"/>
    <s v="5503.2010"/>
    <x v="3"/>
    <n v="1.06"/>
    <n v="1.06"/>
    <x v="0"/>
    <n v="310080"/>
    <x v="0"/>
    <s v="POLYESTER STAPLE FIBER PSF 1.2 D/38MM SD RW AA GRADE FOR VORTEX SPINNING"/>
    <n v="93512762"/>
    <s v="China"/>
    <s v="31/07/2024"/>
    <n v="10286404"/>
    <n v="10286404"/>
    <n v="0"/>
    <n v="16832297"/>
    <n v="16832297"/>
    <n v="0"/>
    <n v="11221531"/>
    <n v="11221531"/>
    <n v="0"/>
    <m/>
    <m/>
    <n v="0"/>
    <x v="0"/>
    <x v="1"/>
    <x v="0"/>
    <x v="0"/>
    <x v="11"/>
    <x v="9"/>
    <x v="0"/>
    <x v="9"/>
    <x v="0"/>
    <x v="0"/>
    <s v="China                         "/>
    <x v="0"/>
    <s v="HMB-IMP-043732-12062024"/>
    <s v="5503.2010"/>
    <s v="Of Polyesters Not Exceeding 222 Decitex"/>
    <x v="0"/>
    <n v="38340232"/>
    <x v="3"/>
    <x v="3"/>
    <x v="1"/>
    <s v="KAPS-FS-16818-31-07-20245503.2010 "/>
    <x v="0"/>
  </r>
  <r>
    <x v="929"/>
    <x v="0"/>
    <x v="0"/>
    <x v="2"/>
    <s v="LUCKY TEXTILE MILLS LTD"/>
    <x v="0"/>
    <x v="0"/>
    <s v="KYUNG-IN SYNTHETIC CORPORATION"/>
    <s v="Busan {ex Pusan"/>
    <x v="5"/>
    <s v="KAPS-0302-08072024"/>
    <s v="LUCKY TEXTILE MILLS LTD"/>
    <s v="L-8, BLOCK-21, FEDERAL B AREA,        KARACHI, PAKISTAN"/>
    <x v="0"/>
    <x v="0"/>
    <s v="KYUNG-IN SYNTHETIC CORPORATION"/>
    <s v="572 GONGHANG-DAERO, YANGCHEON-GU,       SEOUL, KOREA , KRPUS ,"/>
    <s v="Korea (South)"/>
    <s v="Busan {ex Pusan}"/>
    <n v="500"/>
    <n v="550"/>
    <x v="5"/>
    <x v="0"/>
    <x v="1"/>
    <s v="                                                            KOCU4809936 = 40FT"/>
    <s v="HDMUPUSA00119601"/>
    <s v="UNITED MARINE AGENCIES (PRIVATE) LIMITED"/>
    <s v="HYUNDAI JAKARTA"/>
    <x v="0"/>
    <s v="3204.1600"/>
    <x v="4"/>
    <n v="7.5"/>
    <n v="7.5"/>
    <x v="0"/>
    <n v="500"/>
    <x v="0"/>
    <s v="TEXTILE DYES ( SYNOLON BLACK EXWS HI CONC )"/>
    <n v="1066897"/>
    <s v="Korea (South)"/>
    <s v="26/07/2024"/>
    <n v="170704"/>
    <n v="170704"/>
    <n v="0"/>
    <n v="192041"/>
    <n v="192041"/>
    <n v="0"/>
    <n v="128028"/>
    <n v="128028"/>
    <n v="0"/>
    <m/>
    <m/>
    <n v="0"/>
    <x v="0"/>
    <x v="0"/>
    <x v="0"/>
    <x v="0"/>
    <x v="11"/>
    <x v="9"/>
    <x v="0"/>
    <x v="9"/>
    <x v="0"/>
    <x v="0"/>
    <s v="Korea (South)"/>
    <x v="0"/>
    <s v="HMB-IMP-041650-06062024"/>
    <s v="3204.1600"/>
    <s v="Reactive Dyes And Preparations Based Thereon"/>
    <x v="0"/>
    <n v="490773"/>
    <x v="4"/>
    <x v="3"/>
    <x v="1"/>
    <s v="KAPW-FS-14136-26-07-20243204.16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5407.5200"/>
    <x v="2"/>
    <n v="6.53"/>
    <n v="6.53"/>
    <x v="0"/>
    <n v="15.6"/>
    <x v="0"/>
    <s v="TAFEETA FABRIC ( 145 METERS)"/>
    <n v="28940"/>
    <s v="China"/>
    <m/>
    <n v="4630"/>
    <n v="4630"/>
    <n v="0"/>
    <n v="5209"/>
    <n v="5209"/>
    <n v="0"/>
    <n v="3473"/>
    <n v="3473"/>
    <n v="0"/>
    <m/>
    <m/>
    <n v="0"/>
    <x v="0"/>
    <x v="0"/>
    <x v="0"/>
    <x v="0"/>
    <x v="11"/>
    <x v="9"/>
    <x v="0"/>
    <x v="9"/>
    <x v="0"/>
    <x v="0"/>
    <s v="China                         "/>
    <x v="0"/>
    <s v="HMB-IMP-053515-22072024"/>
    <s v="5407.5200"/>
    <s v="Dyed"/>
    <x v="0"/>
    <n v="13312"/>
    <x v="2"/>
    <x v="3"/>
    <x v="1"/>
    <s v="KPAF-FS-6152-30-07-20245407.5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5407.5200"/>
    <x v="2"/>
    <n v="11.18"/>
    <n v="11.18"/>
    <x v="0"/>
    <n v="74.400000000000006"/>
    <x v="0"/>
    <s v="FABRIC 100% POLY , MICRO FIBER (385/METERS )"/>
    <n v="236429"/>
    <s v="China"/>
    <m/>
    <n v="37829"/>
    <n v="37829"/>
    <n v="0"/>
    <n v="42557"/>
    <n v="42557"/>
    <n v="0"/>
    <n v="28371"/>
    <n v="28371"/>
    <n v="0"/>
    <m/>
    <m/>
    <n v="0"/>
    <x v="0"/>
    <x v="0"/>
    <x v="0"/>
    <x v="0"/>
    <x v="11"/>
    <x v="9"/>
    <x v="0"/>
    <x v="9"/>
    <x v="0"/>
    <x v="0"/>
    <s v="China                         "/>
    <x v="0"/>
    <s v="HMB-IMP-053515-22072024"/>
    <s v="5407.5200"/>
    <s v="Dyed"/>
    <x v="0"/>
    <n v="108757"/>
    <x v="2"/>
    <x v="3"/>
    <x v="1"/>
    <s v="KPAF-FS-6152-30-07-20245407.5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5407.5200"/>
    <x v="2"/>
    <n v="11.54"/>
    <n v="11.54"/>
    <x v="0"/>
    <n v="59.2"/>
    <x v="0"/>
    <s v="FABRIC 92% POLYESTER 8% ELASTANE 4 WAY STRECH (165 METERS)"/>
    <n v="194211"/>
    <s v="China"/>
    <m/>
    <n v="31074"/>
    <n v="31074"/>
    <n v="0"/>
    <n v="34958"/>
    <n v="34958"/>
    <n v="0"/>
    <n v="23305"/>
    <n v="23305"/>
    <n v="0"/>
    <m/>
    <m/>
    <n v="0"/>
    <x v="0"/>
    <x v="0"/>
    <x v="0"/>
    <x v="0"/>
    <x v="11"/>
    <x v="9"/>
    <x v="0"/>
    <x v="9"/>
    <x v="0"/>
    <x v="0"/>
    <s v="China                         "/>
    <x v="0"/>
    <s v="HMB-IMP-053515-22072024"/>
    <s v="5407.5200"/>
    <s v="Dyed"/>
    <x v="0"/>
    <n v="89337"/>
    <x v="2"/>
    <x v="3"/>
    <x v="1"/>
    <s v="KPAF-FS-6152-30-07-20245407.5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4.87"/>
    <n v="4.87"/>
    <x v="0"/>
    <n v="33.299999999999997"/>
    <x v="0"/>
    <s v="FABRIC MESH ( 200/METERS )"/>
    <n v="46058"/>
    <s v="China"/>
    <m/>
    <n v="5066"/>
    <n v="5066"/>
    <n v="0"/>
    <n v="8290"/>
    <n v="8290"/>
    <n v="0"/>
    <n v="5527"/>
    <n v="5527"/>
    <n v="0"/>
    <m/>
    <m/>
    <n v="0"/>
    <x v="0"/>
    <x v="0"/>
    <x v="0"/>
    <x v="0"/>
    <x v="11"/>
    <x v="9"/>
    <x v="0"/>
    <x v="9"/>
    <x v="0"/>
    <x v="0"/>
    <s v="China                         "/>
    <x v="0"/>
    <s v="HMB-IMP-053515-22072024"/>
    <s v="5407.5200"/>
    <s v="Dyed"/>
    <x v="0"/>
    <n v="18883"/>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5.55"/>
    <n v="5.55"/>
    <x v="0"/>
    <n v="109.1"/>
    <x v="0"/>
    <s v="FABRIC BURSHED TRICOT (220 GSM /285 METERS )"/>
    <n v="172103"/>
    <s v="China"/>
    <m/>
    <n v="18931"/>
    <n v="18931"/>
    <n v="0"/>
    <n v="30979"/>
    <n v="30979"/>
    <n v="0"/>
    <n v="20652"/>
    <n v="20652"/>
    <n v="0"/>
    <m/>
    <m/>
    <n v="0"/>
    <x v="0"/>
    <x v="0"/>
    <x v="0"/>
    <x v="0"/>
    <x v="11"/>
    <x v="9"/>
    <x v="0"/>
    <x v="9"/>
    <x v="0"/>
    <x v="0"/>
    <s v="China                         "/>
    <x v="0"/>
    <s v="HMB-IMP-053515-22072024"/>
    <s v="5407.5200"/>
    <s v="Dyed"/>
    <x v="0"/>
    <n v="70562"/>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7.27"/>
    <n v="7.27"/>
    <x v="0"/>
    <n v="47.3"/>
    <x v="0"/>
    <s v="FABRIC BURSHED TRICOT( 240 GSM /105 METERS )"/>
    <n v="97795"/>
    <s v="China"/>
    <m/>
    <n v="10757"/>
    <n v="10757"/>
    <n v="0"/>
    <n v="17603"/>
    <n v="17603"/>
    <n v="0"/>
    <n v="11735"/>
    <n v="11735"/>
    <n v="0"/>
    <m/>
    <m/>
    <n v="0"/>
    <x v="0"/>
    <x v="0"/>
    <x v="0"/>
    <x v="0"/>
    <x v="11"/>
    <x v="9"/>
    <x v="0"/>
    <x v="9"/>
    <x v="0"/>
    <x v="0"/>
    <s v="China                         "/>
    <x v="0"/>
    <s v="HMB-IMP-053515-22072024"/>
    <s v="5407.5200"/>
    <s v="Dyed"/>
    <x v="0"/>
    <n v="40095"/>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8.34"/>
    <n v="8.34"/>
    <x v="0"/>
    <n v="53.2"/>
    <x v="0"/>
    <s v="RIB 1X2 520 GSM (80/METERS)"/>
    <n v="126096"/>
    <s v="China"/>
    <m/>
    <n v="13871"/>
    <n v="13871"/>
    <n v="0"/>
    <n v="22697"/>
    <n v="22697"/>
    <n v="0"/>
    <n v="15132"/>
    <n v="15132"/>
    <n v="0"/>
    <m/>
    <m/>
    <n v="0"/>
    <x v="0"/>
    <x v="0"/>
    <x v="0"/>
    <x v="0"/>
    <x v="11"/>
    <x v="9"/>
    <x v="0"/>
    <x v="9"/>
    <x v="0"/>
    <x v="0"/>
    <s v="China                         "/>
    <x v="0"/>
    <s v="HMB-IMP-053515-22072024"/>
    <s v="5407.5200"/>
    <s v="Dyed"/>
    <x v="0"/>
    <n v="51700"/>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11.92"/>
    <n v="11.92"/>
    <x v="0"/>
    <n v="5"/>
    <x v="0"/>
    <s v="RIB 1X1 520 GSM (10/METERS )"/>
    <n v="16939"/>
    <s v="China"/>
    <m/>
    <n v="1863"/>
    <n v="1863"/>
    <n v="0"/>
    <n v="3049"/>
    <n v="3049"/>
    <n v="0"/>
    <n v="2033"/>
    <n v="2033"/>
    <n v="0"/>
    <m/>
    <m/>
    <n v="0"/>
    <x v="0"/>
    <x v="0"/>
    <x v="0"/>
    <x v="0"/>
    <x v="11"/>
    <x v="9"/>
    <x v="0"/>
    <x v="9"/>
    <x v="0"/>
    <x v="0"/>
    <s v="China                         "/>
    <x v="0"/>
    <s v="HMB-IMP-053515-22072024"/>
    <s v="5407.5200"/>
    <s v="Dyed"/>
    <x v="0"/>
    <n v="6945"/>
    <x v="2"/>
    <x v="3"/>
    <x v="1"/>
    <s v="KPAF-FS-6152-30-07-20246006.3200 "/>
    <x v="0"/>
  </r>
  <r>
    <x v="931"/>
    <x v="0"/>
    <x v="0"/>
    <x v="2"/>
    <s v="LUCKY TEXTILE MILLS LIMITED"/>
    <x v="0"/>
    <x v="0"/>
    <s v="A. MONFORTS TEXTILMASCHINEN GMBH &amp; CO. KG"/>
    <s v="International"/>
    <x v="10"/>
    <s v="KPAF-7709-27072024"/>
    <s v="LUCKY TEXTILE MILLS LIMITED"/>
    <s v="L-8 BLOCK 21 F.B.INDUSTRIAL AREA KARACHI 75950"/>
    <x v="0"/>
    <x v="1"/>
    <s v="A. MONFORTS TEXTILMASCHINEN GMBH &amp; CO. KG"/>
    <s v="Blumenberger Str. 143 - 145, 41061 Moenchengladbach MOENCHENGLADBACH"/>
    <s v="Germany                       "/>
    <s v="Liers"/>
    <n v="4"/>
    <n v="4"/>
    <x v="10"/>
    <x v="2"/>
    <x v="2"/>
    <m/>
    <s v="2337523613"/>
    <s v="M/S ROYAL AIRPORT SERVICES (PVT) LIMITED"/>
    <s v="QR-604"/>
    <x v="0"/>
    <s v="8537.1090"/>
    <x v="68"/>
    <n v="2704.11"/>
    <n v="2704.11"/>
    <x v="1"/>
    <n v="1"/>
    <x v="1"/>
    <s v="ET10941542 TOUCH PANEL MTP700 READY PROGRAMMED FOR: +PA=051-A256/ 55T81513 1/PC"/>
    <n v="836614"/>
    <s v="Germany"/>
    <m/>
    <n v="167323"/>
    <n v="167323"/>
    <n v="0"/>
    <n v="150591"/>
    <n v="150591"/>
    <n v="0"/>
    <n v="100394"/>
    <n v="100394"/>
    <n v="0"/>
    <m/>
    <m/>
    <n v="0"/>
    <x v="0"/>
    <x v="0"/>
    <x v="0"/>
    <x v="0"/>
    <x v="0"/>
    <x v="11"/>
    <x v="0"/>
    <x v="9"/>
    <x v="0"/>
    <x v="0"/>
    <s v="Germany                       "/>
    <x v="0"/>
    <s v="HMB-IMP-046993-27062024"/>
    <s v="8537.1090"/>
    <s v="Other"/>
    <x v="0"/>
    <n v="418308"/>
    <x v="1"/>
    <x v="3"/>
    <x v="1"/>
    <s v="KPAF-FS-6153-30-07-20248537.1090 "/>
    <x v="0"/>
  </r>
  <r>
    <x v="931"/>
    <x v="0"/>
    <x v="0"/>
    <x v="2"/>
    <s v="LUCKY TEXTILE MILLS LIMITED"/>
    <x v="0"/>
    <x v="0"/>
    <s v="A. MONFORTS TEXTILMASCHINEN GMBH &amp; CO. KG"/>
    <s v="International"/>
    <x v="10"/>
    <s v="KPAF-7709-27072024"/>
    <s v="LUCKY TEXTILE MILLS LIMITED"/>
    <s v="L-8 BLOCK 21 F.B.INDUSTRIAL AREA KARACHI 75950"/>
    <x v="0"/>
    <x v="1"/>
    <s v="A. MONFORTS TEXTILMASCHINEN GMBH &amp; CO. KG"/>
    <s v="Blumenberger Str. 143 - 145, 41061 Moenchengladbach MOENCHENGLADBACH"/>
    <s v="Germany                       "/>
    <s v="Liers"/>
    <n v="4"/>
    <n v="4"/>
    <x v="10"/>
    <x v="2"/>
    <x v="2"/>
    <m/>
    <s v="2337523613"/>
    <s v="M/S ROYAL AIRPORT SERVICES (PVT) LIMITED"/>
    <s v="QR-604"/>
    <x v="0"/>
    <s v="8537.1090"/>
    <x v="68"/>
    <n v="4370.8900000000003"/>
    <n v="4370.8900000000003"/>
    <x v="1"/>
    <n v="1"/>
    <x v="1"/>
    <s v="ET10941542 TOUCH PANEL MTP700 READY PROGRAMMED FOR: +PA=051-A251/ 55T81513 1/PC"/>
    <n v="1352293"/>
    <s v="Germany"/>
    <m/>
    <n v="270459"/>
    <n v="270459"/>
    <n v="0"/>
    <n v="243413"/>
    <n v="243413"/>
    <n v="0"/>
    <n v="162275"/>
    <n v="162275"/>
    <n v="0"/>
    <m/>
    <m/>
    <n v="0"/>
    <x v="0"/>
    <x v="0"/>
    <x v="0"/>
    <x v="0"/>
    <x v="0"/>
    <x v="11"/>
    <x v="0"/>
    <x v="9"/>
    <x v="0"/>
    <x v="0"/>
    <s v="Germany                       "/>
    <x v="0"/>
    <s v="HMB-IMP-046993-27062024"/>
    <s v="8537.1090"/>
    <s v="Other"/>
    <x v="0"/>
    <n v="676147"/>
    <x v="1"/>
    <x v="3"/>
    <x v="1"/>
    <s v="KPAF-FS-6153-30-07-20248537.1090 "/>
    <x v="0"/>
  </r>
  <r>
    <x v="932"/>
    <x v="0"/>
    <x v="0"/>
    <x v="3"/>
    <s v="LUCKY TEXTILE MILLS LTD"/>
    <x v="4"/>
    <x v="4"/>
    <s v="AVERY DENNISON HONG KONG B.V."/>
    <s v="Hong Kong Inter"/>
    <x v="8"/>
    <s v="KPAF-7781-29072024"/>
    <s v="LUCKY TEXTILE MILLS LTD"/>
    <s v="KARACHI"/>
    <x v="0"/>
    <x v="1"/>
    <s v="AVERY DENNISON HONG KONG B.V."/>
    <s v="CHINA"/>
    <s v="China                         "/>
    <s v="Tinlot"/>
    <n v="29.3"/>
    <n v="29.3"/>
    <x v="8"/>
    <x v="2"/>
    <x v="2"/>
    <m/>
    <s v="KLT1174066"/>
    <s v="GERRY'S DNATA (PVT.) LIMITED"/>
    <s v="EK-602"/>
    <x v="0"/>
    <s v="4821.9000"/>
    <x v="48"/>
    <n v="58.79"/>
    <n v="58.79"/>
    <x v="0"/>
    <n v="29"/>
    <x v="0"/>
    <s v="RFID TAGS (QTY: 22698 PCS) DETAIL AS PER INVOICE (UNDER: EXPORT FACILITATION SCHEMES)"/>
    <n v="484680"/>
    <s v="China"/>
    <s v="31/07/2024"/>
    <n v="77549"/>
    <n v="77549"/>
    <n v="0"/>
    <n v="87242"/>
    <n v="87242"/>
    <n v="0"/>
    <n v="58162"/>
    <n v="58162"/>
    <n v="0"/>
    <m/>
    <m/>
    <n v="0"/>
    <x v="0"/>
    <x v="0"/>
    <x v="0"/>
    <x v="0"/>
    <x v="0"/>
    <x v="0"/>
    <x v="0"/>
    <x v="11"/>
    <x v="0"/>
    <x v="0"/>
    <s v="China                         "/>
    <x v="0"/>
    <s v="HMB-IMP-054300-24072024"/>
    <s v="4821.9000"/>
    <s v="Other"/>
    <x v="0"/>
    <n v="222953"/>
    <x v="8"/>
    <x v="3"/>
    <x v="1"/>
    <s v="KPAF-FS-6380-30-07-20244821.9000 "/>
    <x v="0"/>
  </r>
  <r>
    <x v="933"/>
    <x v="0"/>
    <x v="0"/>
    <x v="2"/>
    <s v="LUCKY TEXTILE MILLS LTD"/>
    <x v="0"/>
    <x v="0"/>
    <s v="UNIFI TEXTILES SUZHOU CO LTD"/>
    <s v="Guiyang"/>
    <x v="8"/>
    <s v="KPAF-7804-30072024"/>
    <s v="LUCKY TEXTILE MILLS LTD"/>
    <s v="KARACHI"/>
    <x v="0"/>
    <x v="1"/>
    <s v="UNIFI TEXTILES SUZHOU CO LTD"/>
    <s v="KWE"/>
    <s v="China                         "/>
    <s v="Brossard"/>
    <n v="1506"/>
    <n v="1506"/>
    <x v="8"/>
    <x v="2"/>
    <x v="2"/>
    <m/>
    <s v="GFSDG2408012"/>
    <s v="GERRY'S DNATA (PVT.) LIMITED"/>
    <s v="O3-247"/>
    <x v="0"/>
    <s v="5503.2090"/>
    <x v="190"/>
    <n v="5.32"/>
    <n v="5.32"/>
    <x v="0"/>
    <n v="1415"/>
    <x v="0"/>
    <s v="REPREVE STAPLE 1.2DX x 38MM WW"/>
    <n v="2140053"/>
    <s v="China"/>
    <m/>
    <n v="235406"/>
    <n v="235406"/>
    <n v="0"/>
    <n v="385210"/>
    <n v="385210"/>
    <n v="0"/>
    <n v="256806"/>
    <n v="256806"/>
    <n v="0"/>
    <m/>
    <m/>
    <n v="0"/>
    <x v="0"/>
    <x v="0"/>
    <x v="0"/>
    <x v="0"/>
    <x v="0"/>
    <x v="11"/>
    <x v="0"/>
    <x v="9"/>
    <x v="0"/>
    <x v="0"/>
    <s v="China                         "/>
    <x v="0"/>
    <s v="HMB-IMP-053518-22072024"/>
    <s v="5503.2010"/>
    <s v="Of Polyesters Not Exceeding 222 Decitex"/>
    <x v="0"/>
    <n v="877422"/>
    <x v="3"/>
    <x v="3"/>
    <x v="1"/>
    <s v="KPAF-FS-6483-31-07-20245503.2090 "/>
    <x v="0"/>
  </r>
  <r>
    <x v="934"/>
    <x v="0"/>
    <x v="0"/>
    <x v="2"/>
    <m/>
    <x v="4"/>
    <x v="4"/>
    <s v="Ghia Industries (Pvt.) Ltd."/>
    <s v="MCC Port Qasim, EPZ - Export"/>
    <x v="12"/>
    <m/>
    <m/>
    <m/>
    <x v="1"/>
    <x v="2"/>
    <m/>
    <m/>
    <m/>
    <m/>
    <m/>
    <m/>
    <x v="12"/>
    <x v="2"/>
    <x v="2"/>
    <m/>
    <m/>
    <m/>
    <m/>
    <x v="3"/>
    <s v="3923.2900"/>
    <x v="88"/>
    <n v="3.08"/>
    <n v="3.08"/>
    <x v="0"/>
    <n v="1092"/>
    <x v="0"/>
    <s v="FOUND DESCRIPTION ; NON-TOXIC VINYL PACKING BAGS . LOADED ON ONE VEHICLE, VEHICLE NO: JZ-5652.FOUND TOTAL GROSS WEIGHT IS 1090 KGS .VIDE KEPZ WEIGHT SLIP, 917507 .DATED..30.07.2024."/>
    <n v="955495"/>
    <s v="Pakistan                      "/>
    <s v="30/07/2024"/>
    <n v="191099"/>
    <n v="191099"/>
    <n v="0"/>
    <n v="171989"/>
    <n v="171989"/>
    <n v="0"/>
    <n v="114659"/>
    <n v="114659"/>
    <n v="0"/>
    <m/>
    <n v="0"/>
    <n v="0"/>
    <x v="0"/>
    <x v="0"/>
    <x v="0"/>
    <x v="0"/>
    <x v="0"/>
    <x v="0"/>
    <x v="0"/>
    <x v="12"/>
    <x v="0"/>
    <x v="2"/>
    <m/>
    <x v="0"/>
    <s v="HMB-IMP-055346-26072024"/>
    <s v="3923.2900"/>
    <s v="Of Other Plastics"/>
    <x v="0"/>
    <n v="477747"/>
    <x v="8"/>
    <x v="3"/>
    <x v="1"/>
    <s v="PQZI-EI-3010-30-07-20243923.2900 "/>
    <x v="0"/>
  </r>
  <r>
    <x v="935"/>
    <x v="0"/>
    <x v="0"/>
    <x v="2"/>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0.43"/>
    <n v="10.43"/>
    <x v="0"/>
    <n v="50"/>
    <x v="0"/>
    <s v="5  Novacron Blue C-D  Approx Net Weight: 500 Kgs."/>
    <n v="148503"/>
    <s v="Thailand                      "/>
    <m/>
    <n v="23760"/>
    <n v="23760"/>
    <n v="0"/>
    <n v="26731"/>
    <n v="26731"/>
    <n v="0"/>
    <n v="17820"/>
    <n v="17820"/>
    <n v="0"/>
    <m/>
    <m/>
    <n v="0"/>
    <x v="0"/>
    <x v="0"/>
    <x v="0"/>
    <x v="0"/>
    <x v="0"/>
    <x v="4"/>
    <x v="5"/>
    <x v="11"/>
    <x v="0"/>
    <x v="0"/>
    <s v="Singapore                     "/>
    <x v="0"/>
    <m/>
    <m/>
    <m/>
    <x v="0"/>
    <n v="68311"/>
    <x v="4"/>
    <x v="3"/>
    <x v="1"/>
    <s v="KAPE-EB-6086-02-08-20243204.1600 "/>
    <x v="0"/>
  </r>
  <r>
    <x v="936"/>
    <x v="0"/>
    <x v="0"/>
    <x v="2"/>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0.43"/>
    <n v="10.43"/>
    <x v="0"/>
    <n v="100"/>
    <x v="0"/>
    <s v="5  Novacron Blue C-D  Approx Net Weight: 500 Kgs."/>
    <n v="297006"/>
    <s v="Thailand                      "/>
    <m/>
    <n v="47521"/>
    <n v="47521"/>
    <n v="0"/>
    <n v="53461"/>
    <n v="53461"/>
    <n v="0"/>
    <n v="35641"/>
    <n v="35641"/>
    <n v="0"/>
    <m/>
    <m/>
    <n v="0"/>
    <x v="0"/>
    <x v="0"/>
    <x v="0"/>
    <x v="0"/>
    <x v="0"/>
    <x v="4"/>
    <x v="5"/>
    <x v="11"/>
    <x v="0"/>
    <x v="0"/>
    <s v="Singapore                     "/>
    <x v="0"/>
    <m/>
    <m/>
    <m/>
    <x v="0"/>
    <n v="136623"/>
    <x v="4"/>
    <x v="3"/>
    <x v="1"/>
    <s v="KAPE-EB-6087-02-08-20243204.1600 "/>
    <x v="0"/>
  </r>
  <r>
    <x v="937"/>
    <x v="0"/>
    <x v="0"/>
    <x v="2"/>
    <s v="M/S: LUCKY TEXTILE MILLS LIMITED."/>
    <x v="0"/>
    <x v="0"/>
    <s v="HRB ENDUSTRIYEL URUNLER SAN.VE.TIC. A.S."/>
    <s v="Iskenderun"/>
    <x v="2"/>
    <s v="KAPS-0328-24072024"/>
    <s v="M/S: LUCKY TEXTILE MILLS LIMITED."/>
    <s v="PLOT # L-8, BLOCK-21 FEDERAL B. AREA, KARACHI, PAKISTAN."/>
    <x v="0"/>
    <x v="0"/>
    <s v="HRB ENDUSTRIYEL URUNLER SAN.VE.TIC. A.S."/>
    <s v="3. ORGANIZE SANAYI BOLGESI 83318 NOLU CADDE 15/27200 SEHITKAMIL GAZIANTEP (TR) TURKEY."/>
    <s v="Turkey                        "/>
    <s v="Iskenderun"/>
    <n v="17275.150000000001"/>
    <n v="17275.150000000001"/>
    <x v="2"/>
    <x v="0"/>
    <x v="0"/>
    <s v="                                                            BMOU4277865 = 40FT"/>
    <s v="RH24013805"/>
    <s v="MSC AGENCY PAKISTAN (PRIVATE) LIMITED"/>
    <s v="MSC ALEXA"/>
    <x v="0"/>
    <s v="5205.2600"/>
    <x v="191"/>
    <n v="3.3"/>
    <n v="3.3"/>
    <x v="1"/>
    <n v="16826.11"/>
    <x v="0"/>
    <s v="50% KNITTING ECRU  POST CONES PES 25% PRECONSUMER COTTON 25% POSTCONSUMER COTTON YARN  30/1"/>
    <n v="17045349"/>
    <s v="Turkey"/>
    <s v="03/08/2024"/>
    <n v="1874988"/>
    <n v="1874988"/>
    <n v="0"/>
    <n v="3068163"/>
    <n v="3068163"/>
    <n v="0"/>
    <n v="2045442"/>
    <n v="2045442"/>
    <n v="0"/>
    <m/>
    <m/>
    <n v="0"/>
    <x v="0"/>
    <x v="0"/>
    <x v="0"/>
    <x v="0"/>
    <x v="11"/>
    <x v="9"/>
    <x v="0"/>
    <x v="9"/>
    <x v="0"/>
    <x v="0"/>
    <s v="Turkey                        "/>
    <x v="0"/>
    <s v="HMB-IMP-056750-31072024"/>
    <s v="5205.2600"/>
    <s v="Measuring Less Than 125 Decitex But Not Less Than "/>
    <x v="0"/>
    <n v="6988593"/>
    <x v="7"/>
    <x v="3"/>
    <x v="1"/>
    <s v="KAPS-FS-18211-03-08-20245205.2600 "/>
    <x v="0"/>
  </r>
  <r>
    <x v="938"/>
    <x v="0"/>
    <x v="0"/>
    <x v="2"/>
    <s v="LUCKY TEXTILE MILLS LTD."/>
    <x v="0"/>
    <x v="0"/>
    <s v="LUWA AIR ENGINEERING AG"/>
    <s v="Shanghai"/>
    <x v="2"/>
    <s v="KAPS-0325-22072024"/>
    <s v="LUCKY TEXTILE MILLS LTD."/>
    <s v="L-8 BLOCK-21 FEDERAL B AREA KARACHI-PAKISTAN._x000a_NTN#0669961-8"/>
    <x v="0"/>
    <x v="0"/>
    <s v="LUWA AIR ENGINEERING AG"/>
    <s v="WEIHERALLEE 11A CH-8610 USTER SWITZERLAND. , CNSHA ,"/>
    <s v="China                         "/>
    <s v="Shanghai"/>
    <n v="11596"/>
    <n v="11596"/>
    <x v="2"/>
    <x v="0"/>
    <x v="0"/>
    <s v="                                                            FCIU7457088 = 40FT,                                                            SEGU5556007 = 40FT"/>
    <s v="KMTCSHAM538223"/>
    <s v="UNITED MARINE AGENCIES (PRIVATE) LIMITED"/>
    <s v="ZHONG GU NAN NING"/>
    <x v="0"/>
    <s v="8448.1900"/>
    <x v="133"/>
    <n v="50000"/>
    <n v="50000"/>
    <x v="3"/>
    <n v="1"/>
    <x v="1"/>
    <s v="FIRST PARTIAL SHIPMENT (TEXTILE MACHINERY FOR WEAVING PLANT) COMPLETE LUWA AUTOMATIC WASTE COLLECTION AND DUST REMOVAL SYSTEM INCLUDING DUST COLLECTORS FOR 156 LOOMS WITH ALL STANDARD ACCESSORIES AND ESSENTIAL PARTS DETAIL AS PER BENEFICIARYS FOR PROFORMA INVOICE NO 6'11'4'705A DATED 16-04-2024"/>
    <n v="16576115"/>
    <s v="China"/>
    <s v="07/08/2024"/>
    <n v="0"/>
    <n v="0"/>
    <n v="0"/>
    <n v="2983701"/>
    <n v="2983701"/>
    <n v="0"/>
    <n v="1989134"/>
    <n v="1989134"/>
    <n v="0"/>
    <m/>
    <m/>
    <n v="0"/>
    <x v="0"/>
    <x v="0"/>
    <x v="0"/>
    <x v="0"/>
    <x v="11"/>
    <x v="9"/>
    <x v="5"/>
    <x v="5"/>
    <x v="0"/>
    <x v="0"/>
    <s v="China                         "/>
    <x v="0"/>
    <s v="HMB-IMP-028971-25042024"/>
    <s v="8448.1900"/>
    <s v="Other"/>
    <x v="0"/>
    <n v="4972835"/>
    <x v="9"/>
    <x v="3"/>
    <x v="0"/>
    <s v="KAPS-FS-19688-07-08-20248448.1900 "/>
    <x v="0"/>
  </r>
  <r>
    <x v="939"/>
    <x v="0"/>
    <x v="0"/>
    <x v="2"/>
    <s v="LUCKY TEXTILE MILLS LIMITED"/>
    <x v="0"/>
    <x v="0"/>
    <s v="CHANG CHUN CHEMICAL (JIANGSU)"/>
    <s v="Ningbo"/>
    <x v="2"/>
    <s v="KAPS-0325-22072024"/>
    <s v="LUCKY TEXTILE MILLS LIMITED"/>
    <s v="L-8, BLOCK 21, F.B AREA, KARACHI- PAKISTAN"/>
    <x v="0"/>
    <x v="0"/>
    <s v="CHANG CHUN CHEMICAL (JIANGSU)"/>
    <s v="CO LTD NO. 101, CHANGCHUN ROAD, RIVERSIDE_x000a_INDUSTRIAL PARK, CHANGSHU ECONOMIC_x000a_DEVELOPMENT ZONE, JIANGSU 215537, CHINA"/>
    <s v="China                         "/>
    <s v="Ningbo"/>
    <n v="18000"/>
    <n v="18180"/>
    <x v="2"/>
    <x v="0"/>
    <x v="0"/>
    <s v="                                                            BSVU2205188 = 20FT"/>
    <s v="TRLNGBKHI915167"/>
    <s v="SEA EXPERT SHIPPING &amp; LOGISTICS"/>
    <s v="ZHONG GU NAN NING"/>
    <x v="0"/>
    <s v="3905.3000"/>
    <x v="109"/>
    <n v="1.88"/>
    <n v="1.88"/>
    <x v="0"/>
    <n v="18000"/>
    <x v="0"/>
    <s v="POLYVINYL ALCOHOL PVA GRADE:BP-17A"/>
    <n v="9605517"/>
    <s v="China"/>
    <s v="07/08/2024"/>
    <n v="0"/>
    <n v="0"/>
    <n v="0"/>
    <n v="1728993"/>
    <n v="1728993"/>
    <n v="0"/>
    <n v="1152662"/>
    <n v="1152662"/>
    <n v="0"/>
    <m/>
    <m/>
    <n v="0"/>
    <x v="0"/>
    <x v="0"/>
    <x v="0"/>
    <x v="0"/>
    <x v="11"/>
    <x v="9"/>
    <x v="5"/>
    <x v="5"/>
    <x v="0"/>
    <x v="0"/>
    <s v="China                         "/>
    <x v="0"/>
    <s v="AHB-IMP-050765-31052024"/>
    <s v="3905.3000"/>
    <s v="TEXTILE CHEMICAL - POLYVINYL ALCOHOL"/>
    <x v="0"/>
    <n v="2881655"/>
    <x v="5"/>
    <x v="3"/>
    <x v="0"/>
    <s v="KAPS-FS-19691-07-08-20243905.3000 "/>
    <x v="0"/>
  </r>
  <r>
    <x v="940"/>
    <x v="0"/>
    <x v="0"/>
    <x v="2"/>
    <s v="LUCKY TEXTILE MILLS LTD"/>
    <x v="0"/>
    <x v="0"/>
    <s v="SINGAPORE MACHINERY CO. PTE LTD"/>
    <s v="Pasir Gudang, J"/>
    <x v="2"/>
    <s v="KAPS-0326-23072024"/>
    <s v="LUCKY TEXTILE MILLS LTD"/>
    <s v="L-8, BLOCK-21 , FEDERAL B AREA KARACHI PAKISTAN"/>
    <x v="0"/>
    <x v="0"/>
    <s v="SINGAPORE MACHINERY CO. PTE LTD"/>
    <s v="27 NEW INDUSTRIAL ROAD NO.02-05 NOVELTY TECHPOINT SINGAPORE"/>
    <s v="Singapore                     "/>
    <s v="Pasir Gudang, Johor"/>
    <n v="5769.48"/>
    <n v="5769.48"/>
    <x v="2"/>
    <x v="0"/>
    <x v="0"/>
    <s v="                                                            TGCU2286295 = 20FT"/>
    <s v="PGU24060042-01"/>
    <s v="EAST WIND SHIPPING COMPANY (PVT) LIMITED"/>
    <s v="GFS GISELLE"/>
    <x v="0"/>
    <s v="8486.2000"/>
    <x v="138"/>
    <n v="123300"/>
    <n v="123300"/>
    <x v="0"/>
    <n v="1"/>
    <x v="1"/>
    <s v=" COMPLETE SMART MRT SYSTEM IN DISMANTLE CONDITION FOR APPARELS LINE: 2 LINE DWG: 1642 REV 22.2 WITH ALL STANDARD ACCESSORIES AND ESSENTIAL PARTS COMPRISING OF: HEADLINE, UNDERAIL PIPE, CHAIN, PUSHER, PROFILE, STATION PROFILE, SMART MRT STATION BOX, HANGER, COMPUTER TABLE, STAND, LADDER 6 STEPS, TENSION &amp; MOTOR UNIT, COMPUTER STATION, HEADLING COVER, ETC, QTY: 01 UNIT. DECLARED NET WEIGHT MAY BE ACCEPTED. BRAND: SMART MRT, ORIGIN: NOT SHOWN. DESCRIPTION, QUANTITY, PART NUMBER, WEIGHT VERIFIED AS "/>
    <n v="35092154"/>
    <s v="Malaysia                      "/>
    <s v="08/08/2024"/>
    <n v="0"/>
    <n v="0"/>
    <n v="0"/>
    <n v="6316588"/>
    <n v="6316588"/>
    <n v="0"/>
    <n v="4211058"/>
    <n v="4211058"/>
    <n v="0"/>
    <m/>
    <m/>
    <n v="0"/>
    <x v="0"/>
    <x v="0"/>
    <x v="0"/>
    <x v="0"/>
    <x v="11"/>
    <x v="9"/>
    <x v="5"/>
    <x v="5"/>
    <x v="0"/>
    <x v="0"/>
    <s v="Singapore                     "/>
    <x v="0"/>
    <s v="HMB-IMP-030918-03052024"/>
    <s v="8486.2000"/>
    <s v="Machines And Apparatus For The Manufacture Of Semi"/>
    <x v="0"/>
    <n v="10527646"/>
    <x v="9"/>
    <x v="3"/>
    <x v="0"/>
    <s v="KAPS-FS-19695-07-08-20248486.2000 "/>
    <x v="0"/>
  </r>
  <r>
    <x v="941"/>
    <x v="0"/>
    <x v="0"/>
    <x v="2"/>
    <s v="LUCKY TEXTILE MILLS LIMITED"/>
    <x v="0"/>
    <x v="0"/>
    <s v="ERCA TEXTILE  CHEMICAL SOLUTIONS  SRL"/>
    <s v="Genoa"/>
    <x v="3"/>
    <s v="KAPS-0327-23072024"/>
    <s v="LUCKY TEXTILE MILLS LIMITED"/>
    <s v="L-8, BLOCK-21, F..B.AREA KARACHI - PAKISTAN NTN:0669961-8"/>
    <x v="0"/>
    <x v="0"/>
    <s v="ERCA TEXTILE  CHEMICAL SOLUTIONS  SRL"/>
    <s v="VIA ZELASCO  1,  24122  BERGAMO  ITALY"/>
    <s v="Italy                         "/>
    <s v="Genoa"/>
    <n v="6250"/>
    <n v="6250"/>
    <x v="3"/>
    <x v="0"/>
    <x v="1"/>
    <s v="                                                            UACU5616660 = "/>
    <s v="M24EXL11687PKKHI"/>
    <s v="AL-HAMZA MARITIME INTERNATIONAL (PRIVATE) LIMITED"/>
    <s v="APL PHOENIX"/>
    <x v="0"/>
    <s v="2832.1090"/>
    <x v="13"/>
    <n v="3.45"/>
    <n v="3.45"/>
    <x v="1"/>
    <n v="6000"/>
    <x v="0"/>
    <s v="IDROSOL FIE"/>
    <n v="6354459"/>
    <s v="Italy"/>
    <s v="03/08/2024"/>
    <n v="0"/>
    <n v="0"/>
    <n v="0"/>
    <n v="1143803"/>
    <n v="1143803"/>
    <n v="0"/>
    <n v="762535"/>
    <n v="762535"/>
    <n v="0"/>
    <m/>
    <m/>
    <n v="0"/>
    <x v="0"/>
    <x v="0"/>
    <x v="0"/>
    <x v="0"/>
    <x v="11"/>
    <x v="9"/>
    <x v="5"/>
    <x v="5"/>
    <x v="0"/>
    <x v="0"/>
    <s v="Italy                         "/>
    <x v="0"/>
    <s v="AHB-IMP-050785-31052024"/>
    <s v="2832.1090"/>
    <s v="TEXTILE CHEMICAL"/>
    <x v="0"/>
    <n v="1906338"/>
    <x v="5"/>
    <x v="3"/>
    <x v="0"/>
    <s v="KAPW-FS-18088-03-08-20242832.1090 "/>
    <x v="0"/>
  </r>
  <r>
    <x v="942"/>
    <x v="0"/>
    <x v="0"/>
    <x v="2"/>
    <s v="LUCKY TEXTILE MILLS LTD.,"/>
    <x v="0"/>
    <x v="0"/>
    <s v="WUXI ZOZEN BOILERS CO.,LTD."/>
    <s v="Shanghai"/>
    <x v="4"/>
    <s v="KAPW-0168-31072024"/>
    <s v="LUCKY TEXTILE MILLS LTD.,"/>
    <s v="L-8,BLOCK-21,FEDERAL ' B '  AREA, KARACHI-PAKISTAN."/>
    <x v="0"/>
    <x v="0"/>
    <s v="WUXI ZOZEN BOILERS CO.,LTD."/>
    <s v="NO.76, XINDA ROAD ZHOUTIE TOWN_x000a_ YIXING WUXI JIANGSU PROVINCE _x000a_ CHINA."/>
    <s v="China                         "/>
    <s v="Shanghai"/>
    <n v="182983"/>
    <n v="183806"/>
    <x v="4"/>
    <x v="0"/>
    <x v="0"/>
    <s v="                                                            BEAU5779230 = 40FT,                                                            CCLU7890989 = 40FT,                                     "/>
    <s v="OOLU4121766740"/>
    <s v="OOCL PAKISTAN (PRIVATE) LIMITED"/>
    <s v="OOCL AUSTRALIA"/>
    <x v="0"/>
    <s v="8402.1990"/>
    <x v="192"/>
    <n v="725000"/>
    <n v="725000"/>
    <x v="0"/>
    <n v="1"/>
    <x v="1"/>
    <s v="1/SET OF BIOMASS FIRED STEP GRATE STEAM BOILER : MODEL :DZW25-1.25-SS WITH ALL STANDARD ACCESSORIES AND ESSENTIAL PARTS DETAIL AS PER BENEFICIARY'S PROFORMA INVOICE NO ZZ20240219A DATED :19-02-2024"/>
    <n v="206340728"/>
    <s v="China"/>
    <s v="07/08/2024"/>
    <n v="22697480"/>
    <n v="22697480"/>
    <n v="0"/>
    <n v="37141331"/>
    <n v="37141331"/>
    <n v="0"/>
    <n v="24760887"/>
    <n v="24760887"/>
    <n v="0"/>
    <m/>
    <n v="0"/>
    <n v="0"/>
    <x v="0"/>
    <x v="0"/>
    <x v="0"/>
    <x v="0"/>
    <x v="11"/>
    <x v="9"/>
    <x v="0"/>
    <x v="9"/>
    <x v="0"/>
    <x v="0"/>
    <s v="China                         "/>
    <x v="0"/>
    <s v="HMB-IMP-013299-23022024"/>
    <s v="8402.1990"/>
    <s v="Other"/>
    <x v="0"/>
    <n v="84599698"/>
    <x v="9"/>
    <x v="3"/>
    <x v="1"/>
    <s v="KAPW-FS-19991-07-08-20248402.1990 "/>
    <x v="0"/>
  </r>
  <r>
    <x v="943"/>
    <x v="0"/>
    <x v="0"/>
    <x v="2"/>
    <s v="LUCKY TEXTILE MILLS LTD"/>
    <x v="0"/>
    <x v="0"/>
    <s v="SAMUDA CHEMICAL COMPLEX"/>
    <s v="Chittagong"/>
    <x v="4"/>
    <s v="KAPW-0166-29072024"/>
    <s v="LUCKY TEXTILE MILLS LTD"/>
    <s v="PLOT NO.71,DEH KHANTOO, LANDHI, MAIN NATIONAL HIGHWAY, ,KARACHI, PAKISTAN NTN. NO: 0669961-8"/>
    <x v="0"/>
    <x v="0"/>
    <s v="SAMUDA CHEMICAL COMPLEX"/>
    <s v="LIMITED CHANDGAON I/A,AL-AMIN BARIA,CHITTAGONG, BANGLADESH"/>
    <s v="Bangladesh                    "/>
    <s v="Chittagong"/>
    <n v="163200"/>
    <n v="173536"/>
    <x v="4"/>
    <x v="0"/>
    <x v="0"/>
    <s v="                                                            SMPU1002725 = 20FT,                                                            SMPU2012390 = 20FT,                                     "/>
    <s v="CCL/CGP/KHI-35/25"/>
    <s v="AL-HAMZA MARITIME INTERNATIONAL (PRIVATE) LIMITED"/>
    <s v="XIN LIAN CHANG"/>
    <x v="0"/>
    <s v="2847.0000"/>
    <x v="110"/>
    <n v="0.46"/>
    <n v="0.46"/>
    <x v="0"/>
    <n v="163200"/>
    <x v="0"/>
    <s v="HYDROGEN PEROXIDE (50% EXPORT STD)"/>
    <n v="21366084"/>
    <s v="Bangladesh"/>
    <s v="07/08/2024"/>
    <n v="2350269"/>
    <n v="2350269"/>
    <n v="0"/>
    <n v="3845895"/>
    <n v="3845895"/>
    <n v="0"/>
    <n v="2563930"/>
    <n v="2563930"/>
    <n v="0"/>
    <m/>
    <n v="0"/>
    <n v="0"/>
    <x v="0"/>
    <x v="1"/>
    <x v="0"/>
    <x v="0"/>
    <x v="11"/>
    <x v="9"/>
    <x v="5"/>
    <x v="5"/>
    <x v="0"/>
    <x v="0"/>
    <s v="Bangladesh                    "/>
    <x v="0"/>
    <s v="HMB-IMP-045059-21062024"/>
    <s v="2847.0000"/>
    <s v="Hydrogen Peroxide Whether Or Not Solidified With U"/>
    <x v="0"/>
    <n v="8760094"/>
    <x v="5"/>
    <x v="3"/>
    <x v="1"/>
    <s v="KAPW-FS-19999-07-08-20242847.0000 "/>
    <x v="0"/>
  </r>
  <r>
    <x v="944"/>
    <x v="0"/>
    <x v="0"/>
    <x v="2"/>
    <s v="LUCKY TEXTILE MILLS LTD."/>
    <x v="1"/>
    <x v="1"/>
    <s v="FK GROUP SPA"/>
    <s v="International"/>
    <x v="10"/>
    <s v="KPAF-7825-30072024"/>
    <s v="LUCKY TEXTILE MILLS LTD."/>
    <s v="L-8, BLOCK-21 FEDERAL 'B' AREA KARACHI 74000"/>
    <x v="0"/>
    <x v="1"/>
    <s v="FK GROUP SPA"/>
    <s v="VIA FRIULI 21 DALMINE"/>
    <s v="Germany                       "/>
    <s v="Liers"/>
    <n v="3.9"/>
    <n v="3.9"/>
    <x v="10"/>
    <x v="2"/>
    <x v="2"/>
    <m/>
    <s v="3788298861"/>
    <s v="M/S ROYAL AIRPORT SERVICES (PVT) LIMITED"/>
    <s v="QR-604"/>
    <x v="0"/>
    <s v="8208.9090"/>
    <x v="113"/>
    <n v="16.98"/>
    <n v="16.98"/>
    <x v="1"/>
    <n v="50"/>
    <x v="0"/>
    <s v="BLADE FOR TOPCUT6 (8.5X2.4MM)"/>
    <n v="261422"/>
    <s v="Europien Union"/>
    <s v="02/08/2024"/>
    <n v="52284"/>
    <n v="52284"/>
    <n v="0"/>
    <n v="47056"/>
    <n v="47056"/>
    <n v="0"/>
    <n v="31371"/>
    <n v="31371"/>
    <n v="0"/>
    <m/>
    <m/>
    <n v="0"/>
    <x v="0"/>
    <x v="0"/>
    <x v="0"/>
    <x v="0"/>
    <x v="11"/>
    <x v="9"/>
    <x v="0"/>
    <x v="9"/>
    <x v="0"/>
    <x v="0"/>
    <s v="Germany                       "/>
    <x v="0"/>
    <m/>
    <m/>
    <m/>
    <x v="0"/>
    <n v="130711"/>
    <x v="1"/>
    <x v="3"/>
    <x v="1"/>
    <s v="KPAF-FS-6889-01-08-20248208.9090 "/>
    <x v="0"/>
  </r>
  <r>
    <x v="944"/>
    <x v="0"/>
    <x v="0"/>
    <x v="2"/>
    <s v="LUCKY TEXTILE MILLS LTD."/>
    <x v="1"/>
    <x v="1"/>
    <s v="FK GROUP SPA"/>
    <s v="International"/>
    <x v="10"/>
    <s v="KPAF-7825-30072024"/>
    <s v="LUCKY TEXTILE MILLS LTD."/>
    <s v="L-8, BLOCK-21 FEDERAL 'B' AREA KARACHI 74000"/>
    <x v="0"/>
    <x v="1"/>
    <s v="FK GROUP SPA"/>
    <s v="VIA FRIULI 21 DALMINE"/>
    <s v="Germany                       "/>
    <s v="Liers"/>
    <n v="3.9"/>
    <n v="3.9"/>
    <x v="10"/>
    <x v="2"/>
    <x v="2"/>
    <m/>
    <s v="3788298861"/>
    <s v="M/S ROYAL AIRPORT SERVICES (PVT) LIMITED"/>
    <s v="QR-604"/>
    <x v="0"/>
    <s v="8451.9000"/>
    <x v="59"/>
    <n v="124.59"/>
    <n v="124.59"/>
    <x v="1"/>
    <n v="1"/>
    <x v="0"/>
    <s v="CAVO DRIVE -CLIQ X MAC 170-190 L=6 6MT TOP CUT..../170-190"/>
    <n v="38363"/>
    <s v="Europien Union"/>
    <s v="02/08/2024"/>
    <n v="0"/>
    <n v="0"/>
    <n v="0"/>
    <n v="6905"/>
    <n v="6905"/>
    <n v="0"/>
    <n v="4604"/>
    <n v="4604"/>
    <n v="0"/>
    <m/>
    <m/>
    <n v="0"/>
    <x v="0"/>
    <x v="0"/>
    <x v="0"/>
    <x v="0"/>
    <x v="11"/>
    <x v="9"/>
    <x v="0"/>
    <x v="9"/>
    <x v="0"/>
    <x v="0"/>
    <s v="Germany                       "/>
    <x v="0"/>
    <m/>
    <m/>
    <m/>
    <x v="0"/>
    <n v="11509"/>
    <x v="1"/>
    <x v="3"/>
    <x v="0"/>
    <s v="KPAF-FS-6889-01-08-20248451.9000 "/>
    <x v="0"/>
  </r>
  <r>
    <x v="945"/>
    <x v="0"/>
    <x v="0"/>
    <x v="2"/>
    <s v="LUCKY TEXTILE MILLS LTD"/>
    <x v="0"/>
    <x v="0"/>
    <s v="WARTSILA SERVICES SWITZERLAND LTD"/>
    <s v="Amsterdam-Schip"/>
    <x v="6"/>
    <s v="KPAF-7873-31072024"/>
    <s v="LUCKY TEXTILE MILLS LTD"/>
    <s v="CPU IMPORT. 1ST FLOOR. SPENCER"/>
    <x v="0"/>
    <x v="1"/>
    <s v="WARTSILA SERVICES SWITZERLAND LTD"/>
    <s v="GENUAKADE 8"/>
    <s v="Netherlands                   "/>
    <s v="San Antonio Este"/>
    <n v="217.2"/>
    <n v="217.2"/>
    <x v="6"/>
    <x v="2"/>
    <x v="2"/>
    <m/>
    <s v="AMS00015931"/>
    <s v="M/S ROYAL AIRPORT SERVICES (PVT) LIMITED"/>
    <s v="QR-8680"/>
    <x v="0"/>
    <s v="3402.3100"/>
    <x v="193"/>
    <n v="753.25"/>
    <n v="753.25"/>
    <x v="1"/>
    <n v="8"/>
    <x v="0"/>
    <s v="CLEANING AGENT QTY GIVEN IN PCS 8/PCS"/>
    <n v="1872967"/>
    <s v="Denmark"/>
    <m/>
    <n v="206026"/>
    <n v="206026"/>
    <n v="0"/>
    <n v="337134"/>
    <n v="337134"/>
    <n v="0"/>
    <n v="224756"/>
    <n v="224756"/>
    <n v="0"/>
    <m/>
    <n v="0"/>
    <n v="0"/>
    <x v="0"/>
    <x v="1"/>
    <x v="0"/>
    <x v="0"/>
    <x v="11"/>
    <x v="9"/>
    <x v="0"/>
    <x v="9"/>
    <x v="0"/>
    <x v="0"/>
    <s v="Netherlands                   "/>
    <x v="0"/>
    <s v="HMB-IMP-024239-05042024"/>
    <s v="8479.8990"/>
    <s v="Other"/>
    <x v="0"/>
    <n v="767916"/>
    <x v="1"/>
    <x v="3"/>
    <x v="1"/>
    <s v="KPAF-FS-7709-06-08-20243402.3100 "/>
    <x v="0"/>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307.9000"/>
    <x v="127"/>
    <n v="715.21"/>
    <n v="715.21"/>
    <x v="1"/>
    <n v="1"/>
    <x v="0"/>
    <s v="FLEXIBLE HOSE QTY GIVEN IN PCS 1/PCS"/>
    <n v="222298"/>
    <s v="Denmark"/>
    <m/>
    <n v="44460"/>
    <n v="44460"/>
    <n v="0"/>
    <n v="40014"/>
    <n v="40014"/>
    <n v="0"/>
    <n v="26676"/>
    <n v="26676"/>
    <n v="0"/>
    <m/>
    <n v="0"/>
    <n v="0"/>
    <x v="0"/>
    <x v="0"/>
    <x v="0"/>
    <x v="0"/>
    <x v="11"/>
    <x v="9"/>
    <x v="0"/>
    <x v="9"/>
    <x v="0"/>
    <x v="0"/>
    <s v="Netherlands                   "/>
    <x v="0"/>
    <s v="HMB-IMP-024239-05042024"/>
    <s v="8479.8990"/>
    <s v="Other"/>
    <x v="0"/>
    <n v="111150"/>
    <x v="1"/>
    <x v="3"/>
    <x v="1"/>
    <s v="KPAF-FS-7710-06-08-20248307.9000 "/>
    <x v="0"/>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479.8990"/>
    <x v="78"/>
    <n v="1494.89"/>
    <n v="1494.89"/>
    <x v="1"/>
    <n v="3"/>
    <x v="1"/>
    <s v="CLEANING DEVICE QTY 3/PCS"/>
    <n v="1393896"/>
    <s v="Finland"/>
    <m/>
    <n v="41817"/>
    <n v="41817"/>
    <n v="0"/>
    <n v="250901"/>
    <n v="250901"/>
    <n v="0"/>
    <n v="167268"/>
    <n v="167268"/>
    <n v="0"/>
    <m/>
    <m/>
    <n v="0"/>
    <x v="0"/>
    <x v="0"/>
    <x v="0"/>
    <x v="0"/>
    <x v="11"/>
    <x v="9"/>
    <x v="0"/>
    <x v="9"/>
    <x v="0"/>
    <x v="0"/>
    <s v="Netherlands                   "/>
    <x v="0"/>
    <s v="HMB-IMP-024239-05042024"/>
    <s v="8479.8990"/>
    <s v="Other"/>
    <x v="0"/>
    <n v="459986"/>
    <x v="1"/>
    <x v="3"/>
    <x v="0"/>
    <s v="KPAF-FS-7710-06-08-20248479.8990 "/>
    <x v="0"/>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479.8990"/>
    <x v="78"/>
    <n v="3780.7"/>
    <n v="3780.7"/>
    <x v="1"/>
    <n v="1"/>
    <x v="1"/>
    <s v="SPARE PART KIT FOR DELTA CLEANER QTY 1/PCS"/>
    <n v="1175096"/>
    <s v="Denmark"/>
    <m/>
    <n v="35253"/>
    <n v="35253"/>
    <n v="0"/>
    <n v="211517"/>
    <n v="211517"/>
    <n v="0"/>
    <n v="141012"/>
    <n v="141012"/>
    <n v="0"/>
    <m/>
    <m/>
    <n v="0"/>
    <x v="0"/>
    <x v="0"/>
    <x v="0"/>
    <x v="0"/>
    <x v="11"/>
    <x v="9"/>
    <x v="0"/>
    <x v="9"/>
    <x v="0"/>
    <x v="0"/>
    <s v="Netherlands                   "/>
    <x v="0"/>
    <s v="HMB-IMP-024239-05042024"/>
    <s v="8479.8990"/>
    <s v="Other"/>
    <x v="0"/>
    <n v="387782"/>
    <x v="1"/>
    <x v="3"/>
    <x v="0"/>
    <s v="KPAF-FS-7710-06-08-20248479.8990 "/>
    <x v="0"/>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479.8990"/>
    <x v="78"/>
    <n v="34031.43"/>
    <n v="34031.43"/>
    <x v="1"/>
    <n v="1"/>
    <x v="1"/>
    <s v="CLEANING DEVICE QTY 1/PC"/>
    <n v="10577453"/>
    <s v="Denmark"/>
    <m/>
    <n v="317324"/>
    <n v="317324"/>
    <n v="0"/>
    <n v="1903942"/>
    <n v="1903942"/>
    <n v="0"/>
    <n v="1269294"/>
    <n v="1269294"/>
    <n v="0"/>
    <m/>
    <m/>
    <n v="0"/>
    <x v="0"/>
    <x v="0"/>
    <x v="0"/>
    <x v="0"/>
    <x v="11"/>
    <x v="9"/>
    <x v="0"/>
    <x v="9"/>
    <x v="0"/>
    <x v="0"/>
    <s v="Netherlands                   "/>
    <x v="0"/>
    <s v="HMB-IMP-024239-05042024"/>
    <s v="8479.8990"/>
    <s v="Other"/>
    <x v="0"/>
    <n v="3490560"/>
    <x v="1"/>
    <x v="3"/>
    <x v="0"/>
    <s v="KPAF-FS-7710-06-08-20248479.8990 "/>
    <x v="0"/>
  </r>
  <r>
    <x v="947"/>
    <x v="0"/>
    <x v="0"/>
    <x v="2"/>
    <s v="LUCKY TEXTILE MILLS LIMITED"/>
    <x v="0"/>
    <x v="0"/>
    <s v="SINGAPORE MACHINERY CO. PTE. LTD."/>
    <s v="Metropolitan Ar"/>
    <x v="10"/>
    <s v="KPAF-7980-03082024"/>
    <s v="LUCKY TEXTILE MILLS LIMITED"/>
    <s v="L-8 BLOCK 21 F.B.INDUSTRIAL AREA KARACHI 75950"/>
    <x v="0"/>
    <x v="1"/>
    <s v="SINGAPORE MACHINERY CO. PTE. LTD."/>
    <s v="27 NEW INDUSTRIAL ROAD, #02-05 NOVELTY TECHPOINT SINGAPORE 536212"/>
    <s v="Thailand                      "/>
    <s v="Kurnell"/>
    <n v="32.9"/>
    <n v="32.9"/>
    <x v="10"/>
    <x v="2"/>
    <x v="2"/>
    <m/>
    <s v="1471668155"/>
    <s v="SHAHEEN AIRPORT SERVISES (SAPS)"/>
    <s v="TG-341"/>
    <x v="0"/>
    <s v="8471.7090"/>
    <x v="194"/>
    <n v="692"/>
    <n v="692"/>
    <x v="0"/>
    <n v="5"/>
    <x v="1"/>
    <s v="LENOVO BUSINESS CPU 5/PCS"/>
    <n v="974993"/>
    <s v="Singapore"/>
    <s v="08/08/2024"/>
    <n v="29250"/>
    <n v="29250"/>
    <n v="0"/>
    <n v="175499"/>
    <n v="175499"/>
    <n v="0"/>
    <n v="116999"/>
    <n v="116999"/>
    <n v="0"/>
    <m/>
    <m/>
    <n v="0"/>
    <x v="0"/>
    <x v="0"/>
    <x v="0"/>
    <x v="0"/>
    <x v="11"/>
    <x v="9"/>
    <x v="0"/>
    <x v="9"/>
    <x v="0"/>
    <x v="0"/>
    <s v="Thailand                      "/>
    <x v="0"/>
    <s v="HMB-IMP-056730-31072024"/>
    <s v="8471.7090"/>
    <s v="Other"/>
    <x v="0"/>
    <n v="321748"/>
    <x v="9"/>
    <x v="3"/>
    <x v="0"/>
    <s v="KPAF-FS-8004-07-08-20248471.7090 "/>
    <x v="0"/>
  </r>
  <r>
    <x v="948"/>
    <x v="0"/>
    <x v="0"/>
    <x v="2"/>
    <s v="LUCKY TEXTILES MLLS LTD "/>
    <x v="0"/>
    <x v="0"/>
    <s v="SHIRLEY D SCHIJVENS"/>
    <s v="Dubai"/>
    <x v="8"/>
    <s v="KPAF-7754-29072024"/>
    <s v="LUCKY TEXTILES MLLS LTD "/>
    <s v="KHI"/>
    <x v="0"/>
    <x v="1"/>
    <s v="--"/>
    <s v="--"/>
    <s v="United Arab Emirates          "/>
    <s v="Beyne-Heusay"/>
    <n v="60"/>
    <n v="60"/>
    <x v="8"/>
    <x v="2"/>
    <x v="2"/>
    <m/>
    <s v="7775-5865-6693"/>
    <s v="GERRY'S DNATA (PVT.) LIMITED"/>
    <s v="EK-606"/>
    <x v="0"/>
    <s v="5509.2100"/>
    <x v="23"/>
    <n v="13.1"/>
    <n v="13.1"/>
    <x v="1"/>
    <n v="58"/>
    <x v="0"/>
    <s v="YARN NOOSA 50/1"/>
    <n v="233305"/>
    <s v="Netherlands"/>
    <s v="03/08/2024"/>
    <n v="25664"/>
    <n v="2333"/>
    <n v="23331"/>
    <n v="46194"/>
    <n v="0"/>
    <n v="46194"/>
    <n v="36340"/>
    <n v="33312"/>
    <n v="3028"/>
    <n v="0"/>
    <n v="0"/>
    <n v="0"/>
    <x v="0"/>
    <x v="0"/>
    <x v="0"/>
    <x v="0"/>
    <x v="5"/>
    <x v="7"/>
    <x v="12"/>
    <x v="12"/>
    <x v="0"/>
    <x v="0"/>
    <s v="United Arab Emirates          "/>
    <x v="0"/>
    <m/>
    <m/>
    <m/>
    <x v="0"/>
    <n v="35645"/>
    <x v="7"/>
    <x v="3"/>
    <x v="2"/>
    <s v="KPFI-HC-3308-03-08-20245509.2100 "/>
    <x v="0"/>
  </r>
  <r>
    <x v="949"/>
    <x v="0"/>
    <x v="1"/>
    <x v="5"/>
    <s v="LUCKY TEXTILE MILLS LTD."/>
    <x v="6"/>
    <x v="6"/>
    <s v="SHANGHAI  RUNBON TEXTILE CO LTD"/>
    <s v="Hong Kong Inter"/>
    <x v="7"/>
    <s v="KPAF-7980-03082024"/>
    <s v="LUCKY TEXTILE MILLS LTD."/>
    <s v="KARCHI"/>
    <x v="0"/>
    <x v="1"/>
    <s v="SHANGHAI  RUNBON TEXTILE CO LTD"/>
    <s v="CHINA"/>
    <s v="China                         "/>
    <s v="Tinlot"/>
    <n v="65.2"/>
    <n v="65.2"/>
    <x v="7"/>
    <x v="2"/>
    <x v="2"/>
    <m/>
    <s v="KLT000181642"/>
    <s v="SHAHEEN AIRPORT SERVISES (SAPS)"/>
    <s v="TG-341"/>
    <x v="1"/>
    <s v="5807.1030"/>
    <x v="9"/>
    <n v="1.53"/>
    <n v="1.53"/>
    <x v="0"/>
    <n v="65.2"/>
    <x v="0"/>
    <s v="VELCRO TAPE  65.2 KG"/>
    <n v="28467"/>
    <s v="Hong Kong, china              "/>
    <s v="05/08/2024"/>
    <n v="3131"/>
    <n v="0"/>
    <n v="3131"/>
    <n v="5790"/>
    <n v="0"/>
    <n v="5790"/>
    <n v="4671"/>
    <n v="2336"/>
    <n v="2335"/>
    <n v="965"/>
    <m/>
    <n v="569"/>
    <x v="0"/>
    <x v="0"/>
    <x v="0"/>
    <x v="0"/>
    <x v="4"/>
    <x v="5"/>
    <x v="2"/>
    <x v="0"/>
    <x v="0"/>
    <x v="0"/>
    <s v="China                         "/>
    <x v="0"/>
    <m/>
    <m/>
    <m/>
    <x v="0"/>
    <n v="2336"/>
    <x v="8"/>
    <x v="3"/>
    <x v="4"/>
    <s v="KPFI-HC-3429-05-08-20245807.1030 "/>
    <x v="0"/>
  </r>
  <r>
    <x v="950"/>
    <x v="0"/>
    <x v="0"/>
    <x v="2"/>
    <m/>
    <x v="3"/>
    <x v="3"/>
    <s v="YKK PAKISTAN (PVT) LTD"/>
    <s v="MCC Port Bin Qasim, Karachi  Bulk – Exports"/>
    <x v="12"/>
    <m/>
    <m/>
    <m/>
    <x v="1"/>
    <x v="2"/>
    <m/>
    <m/>
    <m/>
    <m/>
    <m/>
    <m/>
    <x v="12"/>
    <x v="2"/>
    <x v="2"/>
    <m/>
    <m/>
    <m/>
    <m/>
    <x v="3"/>
    <s v="9607.1100"/>
    <x v="54"/>
    <n v="15.91"/>
    <n v="15.91"/>
    <x v="0"/>
    <n v="1302.57"/>
    <x v="0"/>
    <s v="EXAMINED THE SHIPMENT, FOUND DESCRIPTION: YKK BRAND ZIPPER Y ZIPPER ANTIQUE BRASS CLOSE END WITH GSBN8 SLIDER (ANTIQUE BRASS FINISH) NATULON TAPE LOADED ON .ONE VEHICLES , VEHICLE NO: JZ-4476 TOTAL FOUND GROSS WEIGHT 1370 . KGS VIDE KEPZ WEIGHT SLIP NO: 919148 .DATED: 05.08.2024"/>
    <n v="5897460"/>
    <s v="Pakistan                      "/>
    <s v="05/08/2024"/>
    <n v="1179492"/>
    <n v="1179492"/>
    <n v="0"/>
    <n v="1061543"/>
    <n v="1061543"/>
    <n v="0"/>
    <n v="707695"/>
    <n v="707695"/>
    <n v="0"/>
    <m/>
    <m/>
    <n v="0"/>
    <x v="0"/>
    <x v="0"/>
    <x v="0"/>
    <x v="0"/>
    <x v="0"/>
    <x v="4"/>
    <x v="5"/>
    <x v="11"/>
    <x v="0"/>
    <x v="2"/>
    <m/>
    <x v="0"/>
    <s v="HMB-IMP-057098-01082024"/>
    <s v="9607.1100"/>
    <s v="Fitted With Chain Scoops Of Base Metal"/>
    <x v="0"/>
    <n v="2948730"/>
    <x v="8"/>
    <x v="3"/>
    <x v="1"/>
    <s v="PQZI-EI-3647-05-08-20249607.1100 "/>
    <x v="0"/>
  </r>
  <r>
    <x v="951"/>
    <x v="0"/>
    <x v="0"/>
    <x v="2"/>
    <m/>
    <x v="4"/>
    <x v="4"/>
    <s v="Ghia Industries (Pvt.) Ltd."/>
    <s v="MCC Port Qasim, EPZ - Export"/>
    <x v="12"/>
    <m/>
    <m/>
    <m/>
    <x v="1"/>
    <x v="2"/>
    <m/>
    <m/>
    <m/>
    <m/>
    <m/>
    <m/>
    <x v="12"/>
    <x v="2"/>
    <x v="2"/>
    <m/>
    <m/>
    <m/>
    <m/>
    <x v="3"/>
    <s v="3923.2900"/>
    <x v="88"/>
    <n v="2.42"/>
    <n v="2.42"/>
    <x v="0"/>
    <n v="1156"/>
    <x v="0"/>
    <s v="FOUND DESCRIPTION: NON-TOXIC VINYL PACKING BAGS LOADED ON ONE VEHICLE, VEHICLE NO: KF-5550 FOUND TOTAL GROSS WEIGHT IS 1150 KGS VIDE KEPZ WEIGHT SLIP NO. 919597 DATED.06.08.2024. IMAGES ATTACHED."/>
    <n v="797490"/>
    <s v="Pakistan                      "/>
    <s v="06/08/2024"/>
    <n v="159498"/>
    <n v="159498"/>
    <n v="0"/>
    <n v="143548"/>
    <n v="143548"/>
    <n v="0"/>
    <n v="95699"/>
    <n v="95699"/>
    <n v="0"/>
    <m/>
    <n v="0"/>
    <n v="0"/>
    <x v="0"/>
    <x v="0"/>
    <x v="0"/>
    <x v="0"/>
    <x v="0"/>
    <x v="0"/>
    <x v="0"/>
    <x v="12"/>
    <x v="0"/>
    <x v="2"/>
    <m/>
    <x v="0"/>
    <s v="HMB-IMP-055346-26072024"/>
    <s v="3923.2900"/>
    <s v="Of Other Plastics"/>
    <x v="0"/>
    <n v="398745"/>
    <x v="8"/>
    <x v="3"/>
    <x v="1"/>
    <s v="PQZI-EI-3871-06-08-20243923.2900 "/>
    <x v="0"/>
  </r>
  <r>
    <x v="952"/>
    <x v="0"/>
    <x v="0"/>
    <x v="2"/>
    <m/>
    <x v="3"/>
    <x v="3"/>
    <s v="YKK PAKISTAN (PVT) LTD"/>
    <s v="MCC Port Bin Qasim, Karachi  Bulk – Exports"/>
    <x v="12"/>
    <m/>
    <m/>
    <m/>
    <x v="1"/>
    <x v="2"/>
    <m/>
    <m/>
    <m/>
    <m/>
    <m/>
    <m/>
    <x v="12"/>
    <x v="2"/>
    <x v="2"/>
    <m/>
    <m/>
    <m/>
    <m/>
    <x v="3"/>
    <s v="9607.1900"/>
    <x v="8"/>
    <n v="10.51"/>
    <n v="10.51"/>
    <x v="0"/>
    <n v="5.98"/>
    <x v="0"/>
    <s v="YKK ZIPPERS CHAIN (QTY 600 MTS)"/>
    <n v="17877"/>
    <s v="Pakistan"/>
    <m/>
    <n v="2860"/>
    <n v="2860"/>
    <n v="0"/>
    <n v="3218"/>
    <n v="3218"/>
    <n v="0"/>
    <n v="2145"/>
    <n v="2145"/>
    <n v="0"/>
    <m/>
    <m/>
    <n v="0"/>
    <x v="0"/>
    <x v="0"/>
    <x v="0"/>
    <x v="0"/>
    <x v="0"/>
    <x v="4"/>
    <x v="5"/>
    <x v="11"/>
    <x v="1"/>
    <x v="2"/>
    <m/>
    <x v="0"/>
    <s v="HMB-IMP-042023-07062024"/>
    <s v="9607.1100"/>
    <s v="Fitted With Chain Scoops Of Base Metal"/>
    <x v="0"/>
    <n v="8223"/>
    <x v="8"/>
    <x v="3"/>
    <x v="1"/>
    <s v="PQZI-EI-3887-06-08-20249607.1900 "/>
    <x v="0"/>
  </r>
  <r>
    <x v="952"/>
    <x v="0"/>
    <x v="0"/>
    <x v="2"/>
    <m/>
    <x v="3"/>
    <x v="3"/>
    <s v="YKK PAKISTAN (PVT) LTD"/>
    <s v="MCC Port Bin Qasim, Karachi  Bulk – Exports"/>
    <x v="12"/>
    <m/>
    <m/>
    <m/>
    <x v="1"/>
    <x v="2"/>
    <m/>
    <m/>
    <m/>
    <m/>
    <m/>
    <m/>
    <x v="12"/>
    <x v="2"/>
    <x v="2"/>
    <m/>
    <m/>
    <m/>
    <m/>
    <x v="3"/>
    <s v="9607.2000"/>
    <x v="55"/>
    <n v="23.37"/>
    <n v="23.37"/>
    <x v="0"/>
    <n v="1.92"/>
    <x v="0"/>
    <s v="YKK ZIPPERS PARTS (QTY 2200 PCS)"/>
    <n v="12765"/>
    <s v="Pakistan"/>
    <m/>
    <n v="2042"/>
    <n v="2042"/>
    <n v="0"/>
    <n v="2298"/>
    <n v="2298"/>
    <n v="0"/>
    <n v="1532"/>
    <n v="1532"/>
    <n v="0"/>
    <m/>
    <m/>
    <n v="0"/>
    <x v="0"/>
    <x v="0"/>
    <x v="0"/>
    <x v="0"/>
    <x v="0"/>
    <x v="4"/>
    <x v="5"/>
    <x v="11"/>
    <x v="1"/>
    <x v="2"/>
    <m/>
    <x v="0"/>
    <s v="HMB-IMP-042023-07062024"/>
    <s v="9607.1100"/>
    <s v="Fitted With Chain Scoops Of Base Metal"/>
    <x v="0"/>
    <n v="5872"/>
    <x v="8"/>
    <x v="3"/>
    <x v="1"/>
    <s v="PQZI-EI-3887-06-08-20249607.2000 "/>
    <x v="0"/>
  </r>
  <r>
    <x v="953"/>
    <x v="0"/>
    <x v="0"/>
    <x v="2"/>
    <m/>
    <x v="3"/>
    <x v="3"/>
    <s v="YKK PAKISTAN (PVT) LTD"/>
    <s v="MCC Port Bin Qasim, Karachi  Bulk – Exports"/>
    <x v="12"/>
    <m/>
    <m/>
    <m/>
    <x v="1"/>
    <x v="2"/>
    <m/>
    <m/>
    <m/>
    <m/>
    <m/>
    <m/>
    <x v="12"/>
    <x v="2"/>
    <x v="2"/>
    <m/>
    <m/>
    <m/>
    <m/>
    <x v="3"/>
    <s v="9607.1100"/>
    <x v="54"/>
    <n v="15.91"/>
    <n v="15.91"/>
    <x v="0"/>
    <n v="1302.57"/>
    <x v="0"/>
    <s v="FOUND DESCRIPTION ; YKK ZIPPERS WITH CHAIN SCOOPS OF ANTIQUE BRASS . LOADED ON ONE VEHICLE, VEHICLE NO: JZ-4476 .FOUND TOTAL GROSS WEIGHT IS 1370 KGS .VIDE KEPZ WEIGHT SLIP, 919940 .DATED..07.08.2024."/>
    <n v="5894253"/>
    <s v="Pakistan                      "/>
    <s v="07/08/2024"/>
    <n v="1178851"/>
    <n v="1178851"/>
    <n v="0"/>
    <n v="1060966"/>
    <n v="1060966"/>
    <n v="0"/>
    <n v="707310"/>
    <n v="707310"/>
    <n v="0"/>
    <m/>
    <m/>
    <n v="0"/>
    <x v="0"/>
    <x v="0"/>
    <x v="0"/>
    <x v="0"/>
    <x v="0"/>
    <x v="4"/>
    <x v="5"/>
    <x v="11"/>
    <x v="0"/>
    <x v="2"/>
    <m/>
    <x v="0"/>
    <s v="HMB-IMP-057936-05082024"/>
    <s v="9607.1100"/>
    <s v="Fitted With Chain Scoops Of Base Metal"/>
    <x v="0"/>
    <n v="2947127"/>
    <x v="8"/>
    <x v="3"/>
    <x v="1"/>
    <s v="PQZI-EI-3893-06-08-20249607.1100 "/>
    <x v="0"/>
  </r>
  <r>
    <x v="954"/>
    <x v="0"/>
    <x v="0"/>
    <x v="2"/>
    <s v="LUCKY TEXTILE MILLS LTD.,"/>
    <x v="0"/>
    <x v="0"/>
    <s v="MURAKAMI SCREEN (SINGAPORE) PTE LTD"/>
    <s v="Singapore"/>
    <x v="13"/>
    <s v="KAPW-0162-22072024"/>
    <s v="LUCKY TEXTILE MILLS LTD.,"/>
    <s v="L-8, BLOCK-21, FEDERAL 'B' AREA. KARACHI-PAKISTAN"/>
    <x v="0"/>
    <x v="0"/>
    <s v="MURAKAMI SCREEN (SINGAPORE) PTE LTD"/>
    <s v="33/35 LOYANG DRIVE, SINGAPORE 508948"/>
    <s v="Singapore                     "/>
    <s v="Singapore"/>
    <n v="1151"/>
    <n v="1151"/>
    <x v="13"/>
    <x v="1"/>
    <x v="1"/>
    <s v="                                                            BMOU5744856 = "/>
    <s v="655400155811"/>
    <s v="GLOBAL CONSOLIDATORS PAKISTAN (PRIVATE) LIMITED"/>
    <s v="VANCOUVER"/>
    <x v="1"/>
    <s v="3707.1000"/>
    <x v="93"/>
    <n v="9.25"/>
    <n v="9.25"/>
    <x v="0"/>
    <n v="1000"/>
    <x v="0"/>
    <s v="PRESENSITIZED POLYMER TYPE EMULSION AQUASOL SHARP BHV  LOT NO: 4052101MS  MFG: 21-05-2024  PACKED IN CTNS/BUCKET  NET WT: 1000 KGS APROX. BRAND: MURAKAMI SCREEN &amp; ORIGIN: SINGAPORE. "/>
    <n v="2633567"/>
    <s v="Singapore                     "/>
    <s v="12/08/2024"/>
    <n v="0"/>
    <n v="0"/>
    <n v="0"/>
    <n v="474042"/>
    <n v="474042"/>
    <n v="0"/>
    <n v="316028"/>
    <n v="316028"/>
    <n v="0"/>
    <m/>
    <m/>
    <n v="0"/>
    <x v="0"/>
    <x v="0"/>
    <x v="0"/>
    <x v="0"/>
    <x v="11"/>
    <x v="9"/>
    <x v="5"/>
    <x v="5"/>
    <x v="0"/>
    <x v="0"/>
    <s v="Singapore                     "/>
    <x v="0"/>
    <s v="HMB-IMP-045060-21062024"/>
    <s v="3707.1000"/>
    <s v="Sensitising Emulsions"/>
    <x v="0"/>
    <n v="790070"/>
    <x v="5"/>
    <x v="3"/>
    <x v="0"/>
    <s v="KAPE-FS-7207-09-08-20243707.1000 "/>
    <x v="0"/>
  </r>
  <r>
    <x v="955"/>
    <x v="0"/>
    <x v="0"/>
    <x v="2"/>
    <s v="LUCKY TEXTILE MILLS LTD.,"/>
    <x v="0"/>
    <x v="0"/>
    <s v="GUANGZHOU SHENGHONG INTERLINING CO., LTD"/>
    <s v="Shekou"/>
    <x v="2"/>
    <s v="KAPS-0325-22072024"/>
    <s v="LUCKY TEXTILE MILLS LTD.,"/>
    <s v="L-8, BLOCK-21, FEDERAL 'B' AREA, KARACHI-PAKISTAN."/>
    <x v="0"/>
    <x v="0"/>
    <s v="GUANGZHOU SHENGHONG INTERLINING CO., LTD"/>
    <s v="SANDONG INDUSTRY, FENGHUANG ROAD, HUADU DISTRICT, GUANGZHOU, CHINA."/>
    <s v="China                         "/>
    <s v="Shekou"/>
    <n v="15657"/>
    <n v="15657"/>
    <x v="2"/>
    <x v="0"/>
    <x v="0"/>
    <s v="                                                            BSIU9813713 = 40FT"/>
    <s v="LW2407020"/>
    <s v="SHARAF SHIPPING AGENCY (PVT) LTD"/>
    <s v="ZHONG GU NAN NING"/>
    <x v="0"/>
    <s v="5901.9090"/>
    <x v="28"/>
    <n v="1.67"/>
    <n v="1.67"/>
    <x v="0"/>
    <n v="1170"/>
    <x v="0"/>
    <s v="EMBROIDERY FUSING 1060 WHITE (40'' X 100YDS) (QTY: 20000/YARDS)"/>
    <n v="557860"/>
    <s v="China"/>
    <s v="10/08/2024"/>
    <n v="61365"/>
    <n v="61365"/>
    <n v="0"/>
    <n v="100415"/>
    <n v="100415"/>
    <n v="0"/>
    <n v="66943"/>
    <n v="66943"/>
    <n v="0"/>
    <m/>
    <m/>
    <n v="0"/>
    <x v="0"/>
    <x v="0"/>
    <x v="0"/>
    <x v="0"/>
    <x v="11"/>
    <x v="9"/>
    <x v="5"/>
    <x v="5"/>
    <x v="0"/>
    <x v="0"/>
    <s v="China                         "/>
    <x v="0"/>
    <s v="HMB-IMP-043679-12062024"/>
    <s v="5901.9090"/>
    <s v="Other"/>
    <x v="0"/>
    <n v="228723"/>
    <x v="8"/>
    <x v="3"/>
    <x v="1"/>
    <s v="KAPS-FS-22010-10-08-20245901.9090 "/>
    <x v="0"/>
  </r>
  <r>
    <x v="955"/>
    <x v="0"/>
    <x v="0"/>
    <x v="2"/>
    <s v="LUCKY TEXTILE MILLS LTD.,"/>
    <x v="0"/>
    <x v="0"/>
    <s v="GUANGZHOU SHENGHONG INTERLINING CO., LTD"/>
    <s v="Shekou"/>
    <x v="2"/>
    <s v="KAPS-0325-22072024"/>
    <s v="LUCKY TEXTILE MILLS LTD.,"/>
    <s v="L-8, BLOCK-21, FEDERAL 'B' AREA, KARACHI-PAKISTAN."/>
    <x v="0"/>
    <x v="0"/>
    <s v="GUANGZHOU SHENGHONG INTERLINING CO., LTD"/>
    <s v="SANDONG INDUSTRY, FENGHUANG ROAD, HUADU DISTRICT, GUANGZHOU, CHINA."/>
    <s v="China                         "/>
    <s v="Shekou"/>
    <n v="15657"/>
    <n v="15657"/>
    <x v="2"/>
    <x v="0"/>
    <x v="0"/>
    <s v="                                                            BSIU9813713 = 40FT"/>
    <s v="LW2407020"/>
    <s v="SHARAF SHIPPING AGENCY (PVT) LTD"/>
    <s v="ZHONG GU NAN NING"/>
    <x v="0"/>
    <s v="5901.9090"/>
    <x v="28"/>
    <n v="3.49"/>
    <n v="3.49"/>
    <x v="0"/>
    <n v="13544"/>
    <x v="0"/>
    <s v="NON WOVEN INTERLINING D-7025/D-1035HF COLOR WHITE/BLACK (40''X100YDS) (QTY: 609400/YARDS)"/>
    <n v="13438547"/>
    <s v="China"/>
    <s v="10/08/2024"/>
    <n v="1478240"/>
    <n v="1478240"/>
    <n v="0"/>
    <n v="2418938"/>
    <n v="2418938"/>
    <n v="0"/>
    <n v="1612626"/>
    <n v="1612626"/>
    <n v="0"/>
    <m/>
    <m/>
    <n v="0"/>
    <x v="0"/>
    <x v="0"/>
    <x v="0"/>
    <x v="0"/>
    <x v="11"/>
    <x v="9"/>
    <x v="5"/>
    <x v="5"/>
    <x v="0"/>
    <x v="0"/>
    <s v="China                         "/>
    <x v="0"/>
    <s v="HMB-IMP-043679-12062024"/>
    <s v="5901.9090"/>
    <s v="Other"/>
    <x v="0"/>
    <n v="5509804"/>
    <x v="8"/>
    <x v="3"/>
    <x v="1"/>
    <s v="KAPS-FS-22010-10-08-20245901.9090 "/>
    <x v="0"/>
  </r>
  <r>
    <x v="956"/>
    <x v="0"/>
    <x v="0"/>
    <x v="2"/>
    <s v="LUCKY TEXTILE MILLS LTD"/>
    <x v="0"/>
    <x v="0"/>
    <s v="SHENYANG RUISHENG INTELLIGENT EQUIPMENT CO LTD."/>
    <s v="Shanghai"/>
    <x v="2"/>
    <s v="KAPS-0320-19072024"/>
    <s v="LUCKY TEXTILE MILLS LTD"/>
    <s v="L-8, BLOCK-21, FEDERAL B AREA,KARACHI-PAKISTAN"/>
    <x v="0"/>
    <x v="0"/>
    <s v="SHENYANG RUISHENG INTELLIGENT EQUIPMENT CO LTD."/>
    <s v="CHINA"/>
    <s v="China                         "/>
    <s v="Shanghai"/>
    <n v="19931"/>
    <n v="20150"/>
    <x v="2"/>
    <x v="0"/>
    <x v="0"/>
    <s v="                                                            FCIU8644632 = 40FT"/>
    <s v="UTOPSE2406D331"/>
    <s v="RAHMAT SHIPPING (PRIVATE) LIMITED"/>
    <s v="API BHUM"/>
    <x v="0"/>
    <s v="8308.9090"/>
    <x v="195"/>
    <n v="82800"/>
    <n v="82800"/>
    <x v="0"/>
    <n v="1"/>
    <x v="0"/>
    <s v="1/SET COMPLETE SET MOBILE RACKING PROJECT FOR FINISHED GOODS STORE OTHER DETAIL AS PER BENEFICARY'S PERFORMA INVOICE NO.SRS20240327LK03 DATED 27-03-24 (QTY GIVE IN PCS)"/>
    <n v="23561311"/>
    <s v="China"/>
    <s v="13/08/2024"/>
    <n v="4712262"/>
    <n v="4712262"/>
    <n v="0"/>
    <n v="4241036"/>
    <n v="4241036"/>
    <n v="0"/>
    <n v="2827357"/>
    <n v="2827357"/>
    <n v="0"/>
    <m/>
    <m/>
    <n v="0"/>
    <x v="0"/>
    <x v="0"/>
    <x v="0"/>
    <x v="0"/>
    <x v="11"/>
    <x v="9"/>
    <x v="5"/>
    <x v="5"/>
    <x v="0"/>
    <x v="0"/>
    <s v="China                         "/>
    <x v="0"/>
    <s v="HMB-IMP-023407-03042024"/>
    <s v="8308.9090"/>
    <s v="Other"/>
    <x v="0"/>
    <n v="11780655"/>
    <x v="9"/>
    <x v="3"/>
    <x v="1"/>
    <s v="KAPS-FS-23470-13-08-20248308.9090 "/>
    <x v="0"/>
  </r>
  <r>
    <x v="957"/>
    <x v="0"/>
    <x v="0"/>
    <x v="2"/>
    <s v="LUCKY TEXTILE MILLS LIMITED"/>
    <x v="0"/>
    <x v="0"/>
    <s v="DYSTAR SINGAPORE PTE LTD"/>
    <s v="Jakarta, Java"/>
    <x v="3"/>
    <s v="KAPW-0162-22072024"/>
    <s v="LUCKY TEXTILE MILLS LIMITED"/>
    <s v="L-8 BLOCK-21, FEDERAL 'B' AREA, KARACHI-PAKISTAN"/>
    <x v="0"/>
    <x v="0"/>
    <s v="DYSTAR SINGAPORE PTE LTD"/>
    <s v="1A INTERNATIONAL BUSINESS PARK #10-01 SINGAPORE _x000a_ 609933"/>
    <s v="Singapore                     "/>
    <s v="Jakarta, Java"/>
    <n v="2000"/>
    <n v="2204"/>
    <x v="3"/>
    <x v="1"/>
    <x v="1"/>
    <s v="                                                            YMLU8937737 = 40FT"/>
    <s v="ALRS240729000077"/>
    <s v="ROYAL SHIPPING &amp; LOGISTICS"/>
    <s v="VANCOUVER"/>
    <x v="0"/>
    <s v="3204.1600"/>
    <x v="4"/>
    <n v="5.3"/>
    <n v="5.3"/>
    <x v="0"/>
    <n v="2000"/>
    <x v="0"/>
    <s v="TEXTILE DYES (REMAZOL BLUE RGB 01)"/>
    <n v="3017384"/>
    <s v="Indonesia"/>
    <s v="08/08/2024"/>
    <n v="482781"/>
    <n v="482781"/>
    <n v="0"/>
    <n v="543129"/>
    <n v="543129"/>
    <n v="0"/>
    <n v="362086"/>
    <n v="362086"/>
    <n v="0"/>
    <m/>
    <m/>
    <n v="0"/>
    <x v="0"/>
    <x v="0"/>
    <x v="0"/>
    <x v="0"/>
    <x v="11"/>
    <x v="9"/>
    <x v="0"/>
    <x v="9"/>
    <x v="0"/>
    <x v="0"/>
    <s v="Singapore                     "/>
    <x v="0"/>
    <s v="HMB-IMP-034018-13052024"/>
    <s v="3204.1600"/>
    <s v="Reactive Dyes And Preparations Based Thereon"/>
    <x v="0"/>
    <n v="1387996"/>
    <x v="4"/>
    <x v="3"/>
    <x v="1"/>
    <s v="KAPW-FS-20695-08-08-20243204.1600 "/>
    <x v="0"/>
  </r>
  <r>
    <x v="958"/>
    <x v="0"/>
    <x v="0"/>
    <x v="2"/>
    <s v="LUCKY TEXTILE MILLS LIMITED"/>
    <x v="0"/>
    <x v="0"/>
    <s v="JINTEX CORPORATION LTD"/>
    <s v="Kaohsiung"/>
    <x v="14"/>
    <s v="KAPS-0339-29072024"/>
    <s v="LUCKY TEXTILE MILLS LIMITED"/>
    <s v="L-8 BLOCK 21 FEDERAL B AREA KARACHI PAKISTAN_x000a_ NTN NO. 0669961-8"/>
    <x v="0"/>
    <x v="0"/>
    <s v="JINTEX CORPORATION LTD"/>
    <s v="12F NO 126 NANJING EAST ROAD SEC 4 TAIPEI 105 TAIWAN"/>
    <s v="Taiwan/sep Customs Territory O"/>
    <s v="Kaohsiung"/>
    <n v="5040"/>
    <n v="5292"/>
    <x v="14"/>
    <x v="0"/>
    <x v="1"/>
    <s v="                                                            ONEU9111022 = 40FT"/>
    <s v="CSKHI2470006"/>
    <s v="SEA HAWK SHIPPING LINE PVT LTD"/>
    <s v="DIMITRIS Y"/>
    <x v="0"/>
    <s v="3906.9030"/>
    <x v="60"/>
    <n v="1.9"/>
    <n v="1.9"/>
    <x v="0"/>
    <n v="5040"/>
    <x v="0"/>
    <s v="TEXTILE CHEMICALS JINSOFECO TWM-2"/>
    <n v="2724917"/>
    <s v="Taiwan/sep Customs Territory O"/>
    <s v="13/08/2024"/>
    <n v="81748"/>
    <n v="81748"/>
    <n v="0"/>
    <n v="490485"/>
    <n v="490485"/>
    <n v="0"/>
    <n v="326990"/>
    <n v="326990"/>
    <n v="0"/>
    <m/>
    <m/>
    <n v="0"/>
    <x v="0"/>
    <x v="0"/>
    <x v="0"/>
    <x v="0"/>
    <x v="11"/>
    <x v="9"/>
    <x v="5"/>
    <x v="5"/>
    <x v="0"/>
    <x v="0"/>
    <s v="Taiwan/sep Customs Territory O"/>
    <x v="0"/>
    <s v="AHB-IMP-050061-29052024"/>
    <s v="3906.9030"/>
    <s v="TEXTILE CHEMICALS"/>
    <x v="0"/>
    <n v="899223"/>
    <x v="5"/>
    <x v="3"/>
    <x v="0"/>
    <s v="KAPW-FS-23706-13-08-20243906.9030 "/>
    <x v="0"/>
  </r>
  <r>
    <x v="959"/>
    <x v="0"/>
    <x v="0"/>
    <x v="2"/>
    <s v="LUCKY TEXTILE MILLS LTD.,"/>
    <x v="0"/>
    <x v="0"/>
    <s v="ZHEJIANG HENGYI PETROCHEMICALS CO., LTD."/>
    <s v="Ningbo"/>
    <x v="4"/>
    <s v="KAPW-0173-06082024"/>
    <s v="LUCKY TEXTILE MILLS LTD.,"/>
    <s v="L-8, BLOCK-21, FEDERAL 'B' AREA, KARACHI-PAKISTAN"/>
    <x v="0"/>
    <x v="0"/>
    <s v="ZHEJIANG HENGYI PETROCHEMICALS CO., LTD."/>
    <s v="YAQIAN, XIAOSHAN,_x000a_ HANGZHOU,ZHEJIANG, CHINA."/>
    <s v="China                         "/>
    <s v="Ningbo"/>
    <n v="310080"/>
    <n v="311304"/>
    <x v="4"/>
    <x v="0"/>
    <x v="0"/>
    <s v="                                                            BMOU4891410 = 40FT,                                                            CCLU7782393 = 40FT,                                     "/>
    <s v="OOLU2150244820"/>
    <s v="OOCL PAKISTAN (PRIVATE) LIMITED"/>
    <s v="OOCL NAGOYA"/>
    <x v="0"/>
    <s v="5503.2010"/>
    <x v="3"/>
    <n v="1.06"/>
    <n v="1.06"/>
    <x v="0"/>
    <n v="310080"/>
    <x v="0"/>
    <s v="POLYESTER STAPLE FIBER PSF 1.2 D/38MM SD RW AA GRADE FOR VORTEX SPINNING"/>
    <n v="93579820"/>
    <s v="China"/>
    <s v="15/08/2024"/>
    <n v="10293780"/>
    <n v="10293780"/>
    <n v="0"/>
    <n v="16844368"/>
    <n v="16844368"/>
    <n v="0"/>
    <n v="11229578"/>
    <n v="11229578"/>
    <n v="0"/>
    <m/>
    <m/>
    <n v="0"/>
    <x v="0"/>
    <x v="1"/>
    <x v="0"/>
    <x v="0"/>
    <x v="11"/>
    <x v="9"/>
    <x v="5"/>
    <x v="5"/>
    <x v="0"/>
    <x v="0"/>
    <s v="China                         "/>
    <x v="0"/>
    <s v="HMB-IMP-043732-12062024"/>
    <s v="5503.2010"/>
    <s v="Of Polyesters Not Exceeding 222 Decitex"/>
    <x v="0"/>
    <n v="38367726"/>
    <x v="3"/>
    <x v="3"/>
    <x v="1"/>
    <s v="KAPW-FS-24925-15-08-20245503.2010 "/>
    <x v="0"/>
  </r>
  <r>
    <x v="960"/>
    <x v="0"/>
    <x v="0"/>
    <x v="2"/>
    <s v="LUCKY TEXTILE MILLS LTD"/>
    <x v="0"/>
    <x v="0"/>
    <s v="EPA TEKNOLOJI VE OTOMASYON MAKINALARI SAN.TIC.*"/>
    <s v="Ambarli"/>
    <x v="14"/>
    <s v="KAPS-0351-07082024"/>
    <s v="LUCKY TEXTILE MILLS LTD"/>
    <s v="L-8 BLOCK-21 FEDERAL B AREA KARACHI PAKISTAN"/>
    <x v="0"/>
    <x v="0"/>
    <s v="EPA TEKNOLOJI VE OTOMASYON MAKINALARI SAN.TIC.*"/>
    <s v="*LTD.STI.TEVFIKBEY MAH.SEHIT EROL OLCOK CAD.NO.16 34295 SEFAKOY KUCUKCEKMECE ISTANBUL/TURKEY"/>
    <s v="Turkey                        "/>
    <s v="Ambarli"/>
    <n v="1310"/>
    <n v="1310"/>
    <x v="14"/>
    <x v="0"/>
    <x v="1"/>
    <s v="                                                            KOCU4874654 = 40FT"/>
    <s v="ORG2410565EXY"/>
    <s v="SEA HAWK SHIPPING LINE PVT LTD"/>
    <s v="HYUNDAI FORCE"/>
    <x v="0"/>
    <s v="8451.3000"/>
    <x v="196"/>
    <n v="14230.14"/>
    <n v="14230.14"/>
    <x v="0"/>
    <n v="1"/>
    <x v="1"/>
    <s v="DOUBLE HEAD ARMHOLE PRESSING MACHINE WITH BLOWER CAPACITY: 250-300 PCS/HR (MODEL NO. EPA 740/20) QTY: 1/PCS WITH ALL STANDARD ACCESSORIES AND ESSENTIAL PARTS ALL OTHER DETAILS AS PER BENEFICIARY'S PROFORMA INVOICE NO. 2024/O/8297 DATED: 21-05-2024"/>
    <n v="4051461"/>
    <s v="Turkey"/>
    <s v="21/08/2024"/>
    <n v="0"/>
    <n v="0"/>
    <n v="0"/>
    <n v="729263"/>
    <n v="729263"/>
    <n v="0"/>
    <n v="486175"/>
    <n v="486175"/>
    <n v="0"/>
    <m/>
    <m/>
    <n v="0"/>
    <x v="0"/>
    <x v="0"/>
    <x v="0"/>
    <x v="0"/>
    <x v="11"/>
    <x v="9"/>
    <x v="5"/>
    <x v="5"/>
    <x v="0"/>
    <x v="0"/>
    <s v="Turkey                        "/>
    <x v="0"/>
    <s v="HMB-IMP-038954-29052024"/>
    <s v="8451.3000"/>
    <s v="Ironing Machines And Presses Including Fusing Pres"/>
    <x v="0"/>
    <n v="1215438"/>
    <x v="9"/>
    <x v="3"/>
    <x v="0"/>
    <s v="KAPW-FS-25282-16-08-20248451.3000 "/>
    <x v="0"/>
  </r>
  <r>
    <x v="960"/>
    <x v="0"/>
    <x v="0"/>
    <x v="2"/>
    <s v="LUCKY TEXTILE MILLS LTD"/>
    <x v="0"/>
    <x v="0"/>
    <s v="EPA TEKNOLOJI VE OTOMASYON MAKINALARI SAN.TIC.*"/>
    <s v="Ambarli"/>
    <x v="14"/>
    <s v="KAPS-0351-07082024"/>
    <s v="LUCKY TEXTILE MILLS LTD"/>
    <s v="L-8 BLOCK-21 FEDERAL B AREA KARACHI PAKISTAN"/>
    <x v="0"/>
    <x v="0"/>
    <s v="EPA TEKNOLOJI VE OTOMASYON MAKINALARI SAN.TIC.*"/>
    <s v="*LTD.STI.TEVFIKBEY MAH.SEHIT EROL OLCOK CAD.NO.16 34295 SEFAKOY KUCUKCEKMECE ISTANBUL/TURKEY"/>
    <s v="Turkey                        "/>
    <s v="Ambarli"/>
    <n v="1310"/>
    <n v="1310"/>
    <x v="14"/>
    <x v="0"/>
    <x v="1"/>
    <s v="                                                            KOCU4874654 = 40FT"/>
    <s v="ORG2410565EXY"/>
    <s v="SEA HAWK SHIPPING LINE PVT LTD"/>
    <s v="HYUNDAI FORCE"/>
    <x v="0"/>
    <s v="8451.3000"/>
    <x v="196"/>
    <n v="22869.86"/>
    <n v="22869.86"/>
    <x v="0"/>
    <n v="1"/>
    <x v="1"/>
    <s v="SHIRT FRONT PLACKET PRESSING AND CREASING MACHINE WITH INTERLINING CUTTING PART CAPACITY: 360 PCS/HR (MODEL NO. EPA 205) QTY: 1/PCS WITH ALL STANDARD ACCESSORIES AND ESSENTIAL PARTS ALL OTHER DETAILS AS PER BENEFICIARY'S PROFORMA INVOICE NO. 2024/O/8297 DATED: 21-05-2024"/>
    <n v="6511277"/>
    <s v="Turkey"/>
    <s v="21/08/2024"/>
    <n v="0"/>
    <n v="0"/>
    <n v="0"/>
    <n v="1172030"/>
    <n v="1172030"/>
    <n v="0"/>
    <n v="781353"/>
    <n v="781353"/>
    <n v="0"/>
    <m/>
    <m/>
    <n v="0"/>
    <x v="0"/>
    <x v="0"/>
    <x v="0"/>
    <x v="0"/>
    <x v="11"/>
    <x v="9"/>
    <x v="5"/>
    <x v="5"/>
    <x v="0"/>
    <x v="0"/>
    <s v="Turkey                        "/>
    <x v="0"/>
    <s v="HMB-IMP-038954-29052024"/>
    <s v="8451.3000"/>
    <s v="Ironing Machines And Presses Including Fusing Pres"/>
    <x v="0"/>
    <n v="1953383"/>
    <x v="9"/>
    <x v="3"/>
    <x v="0"/>
    <s v="KAPW-FS-25282-16-08-20248451.3000 "/>
    <x v="0"/>
  </r>
  <r>
    <x v="961"/>
    <x v="0"/>
    <x v="0"/>
    <x v="2"/>
    <s v="LUCKY TEXTILE MILLS LTD.,"/>
    <x v="0"/>
    <x v="0"/>
    <s v="BOFENG GROUP HOLDINGS (HK) LTD,"/>
    <s v="Qingdao"/>
    <x v="4"/>
    <s v="KAPW-0177-12082024"/>
    <s v="LUCKY TEXTILE MILLS LTD.,"/>
    <s v="L-8, BLOCK-21, FEDERAL 'B' AREA, KARACHI-PAKISTAN"/>
    <x v="0"/>
    <x v="0"/>
    <s v="BOFENG GROUP HOLDINGS (HK) LTD,"/>
    <s v="FLAT/RM 603 6/F HARBOUR _x000a_ CRYSTAL_x000a_ CENTRE 100 GRANVILLE ROAD TSIMSHA TSUI KL."/>
    <s v="Hong Kong, china              "/>
    <s v="Qingdao"/>
    <n v="24908"/>
    <n v="25832"/>
    <x v="4"/>
    <x v="0"/>
    <x v="0"/>
    <s v="                                                            TRHU4401295 = 40FT"/>
    <s v="OOLU2150069360"/>
    <s v="OOCL PAKISTAN (PRIVATE) LIMITED"/>
    <s v="YM EXPRESS"/>
    <x v="0"/>
    <s v="4810.2900"/>
    <x v="25"/>
    <n v="0.78"/>
    <n v="0.78"/>
    <x v="0"/>
    <n v="24908"/>
    <x v="0"/>
    <s v="2/S COATED ART BOARD (300GSM 585MM* 915MM / 635MM* 915MM / 788MM* 1093MM) DETAILS AS PER INVOICE AND PACKING LIST"/>
    <n v="5531412"/>
    <s v="China"/>
    <s v="17/08/2024"/>
    <n v="1106282"/>
    <n v="1106282"/>
    <n v="0"/>
    <n v="995654"/>
    <n v="995654"/>
    <n v="0"/>
    <n v="663769"/>
    <n v="663769"/>
    <n v="0"/>
    <m/>
    <m/>
    <n v="0"/>
    <x v="0"/>
    <x v="0"/>
    <x v="0"/>
    <x v="0"/>
    <x v="11"/>
    <x v="9"/>
    <x v="5"/>
    <x v="5"/>
    <x v="0"/>
    <x v="0"/>
    <s v="Hong Kong, china              "/>
    <x v="0"/>
    <s v="HMB-IMP-045048-21062024"/>
    <s v="4810.2900"/>
    <s v="Other"/>
    <x v="0"/>
    <n v="2765705"/>
    <x v="8"/>
    <x v="3"/>
    <x v="1"/>
    <s v="KAPW-FS-25992-17-08-20244810.2900 "/>
    <x v="0"/>
  </r>
  <r>
    <x v="962"/>
    <x v="0"/>
    <x v="0"/>
    <x v="2"/>
    <s v="LUCKY TEXTILE MILLS LTD.,"/>
    <x v="0"/>
    <x v="0"/>
    <s v="BOFENG GROUP HOLDINGS (HK) LTD,"/>
    <s v="Qingdao"/>
    <x v="4"/>
    <s v="KAPW-0177-12082024"/>
    <s v="LUCKY TEXTILE MILLS LTD.,"/>
    <s v="L-8, BLOCK-21, FEDERAL 'B' AREA, KARACHI-PAKISTAN"/>
    <x v="0"/>
    <x v="0"/>
    <s v="BOFENG GROUP HOLDINGS (HK) LTD,"/>
    <s v="FLAT/RM 603 6/F HARBOUR _x000a_ CRYSTAL_x000a_ CENTRE 100 GRANVILLE ROAD TSIMSHA_x000a_ TSUI KL."/>
    <s v="Hong Kong, china              "/>
    <s v="Qingdao"/>
    <n v="24908"/>
    <n v="25839"/>
    <x v="4"/>
    <x v="0"/>
    <x v="0"/>
    <s v="                                                            OOCU8370147 = 40FT"/>
    <s v="OOLU2150069340"/>
    <s v="OOCL PAKISTAN (PRIVATE) LIMITED"/>
    <s v="YM EXPRESS"/>
    <x v="0"/>
    <s v="4810.2900"/>
    <x v="25"/>
    <n v="0.78"/>
    <n v="0.78"/>
    <x v="0"/>
    <n v="24908"/>
    <x v="0"/>
    <s v="2/S COATED ART BOARD (300GSM 585MM* 915MM / 635MM* 915MM / 788MM* 1093MM) DETAILS AS PER INVOICE AND PACKING LIST"/>
    <n v="5531412"/>
    <s v="China"/>
    <s v="17/08/2024"/>
    <n v="1106282"/>
    <n v="1106282"/>
    <n v="0"/>
    <n v="995654"/>
    <n v="995654"/>
    <n v="0"/>
    <n v="663769"/>
    <n v="663769"/>
    <n v="0"/>
    <m/>
    <m/>
    <n v="0"/>
    <x v="0"/>
    <x v="0"/>
    <x v="0"/>
    <x v="0"/>
    <x v="11"/>
    <x v="9"/>
    <x v="5"/>
    <x v="5"/>
    <x v="0"/>
    <x v="0"/>
    <s v="Hong Kong, china              "/>
    <x v="0"/>
    <s v="HMB-IMP-045048-21062024"/>
    <s v="4810.2900"/>
    <s v="Other"/>
    <x v="0"/>
    <n v="2765705"/>
    <x v="8"/>
    <x v="3"/>
    <x v="1"/>
    <s v="KAPW-FS-25993-17-08-20244810.2900 "/>
    <x v="0"/>
  </r>
  <r>
    <x v="963"/>
    <x v="0"/>
    <x v="0"/>
    <x v="2"/>
    <s v="LUCKY TEXTILE MILLS LTD.,"/>
    <x v="0"/>
    <x v="0"/>
    <s v="BOFENG GROUP HOLDINGS (HK) LTD,"/>
    <s v="Qingdao"/>
    <x v="4"/>
    <s v="KAPW-0177-12082024"/>
    <s v="LUCKY TEXTILE MILLS LTD.,"/>
    <s v="L-8, BLOCK-21, FEDERAL 'B' AREA, KARACHI-PAKISTAN"/>
    <x v="0"/>
    <x v="0"/>
    <s v="BOFENG GROUP HOLDINGS (HK) LTD,"/>
    <s v="FLAT/RM 603 6/F HARBOUR _x000a_ CRYSTAL_x000a_ CENTRE 100 GRANVILLE ROAD TSIMSHA_x000a_ TSUI KL."/>
    <s v="Hong Kong, china              "/>
    <s v="Qingdao"/>
    <n v="24908"/>
    <n v="25836"/>
    <x v="4"/>
    <x v="0"/>
    <x v="0"/>
    <s v="                                                            OOCU7681205 = 40FT"/>
    <s v="OOLU2150069350"/>
    <s v="OOCL PAKISTAN (PRIVATE) LIMITED"/>
    <s v="YM EXPRESS"/>
    <x v="0"/>
    <s v="4810.2900"/>
    <x v="25"/>
    <n v="0.78"/>
    <n v="0.78"/>
    <x v="0"/>
    <n v="24908"/>
    <x v="0"/>
    <s v="2/S COATED ART BOARD (300GSM 585MM* 915MM / 635MM* 915MM / 788MM* 1093MM) DETAILS AS PER INVOICE AND PACKING LIST"/>
    <n v="5531412"/>
    <s v="China"/>
    <s v="17/08/2024"/>
    <n v="1106282"/>
    <n v="1106282"/>
    <n v="0"/>
    <n v="995654"/>
    <n v="995654"/>
    <n v="0"/>
    <n v="663769"/>
    <n v="663769"/>
    <n v="0"/>
    <m/>
    <m/>
    <n v="0"/>
    <x v="0"/>
    <x v="0"/>
    <x v="0"/>
    <x v="0"/>
    <x v="11"/>
    <x v="9"/>
    <x v="5"/>
    <x v="5"/>
    <x v="0"/>
    <x v="0"/>
    <s v="Hong Kong, china              "/>
    <x v="0"/>
    <s v="HMB-IMP-045048-21062024"/>
    <s v="4810.2900"/>
    <s v="Other"/>
    <x v="0"/>
    <n v="2765705"/>
    <x v="8"/>
    <x v="3"/>
    <x v="1"/>
    <s v="KAPW-FS-25994-17-08-20244810.2900 "/>
    <x v="0"/>
  </r>
  <r>
    <x v="964"/>
    <x v="0"/>
    <x v="0"/>
    <x v="3"/>
    <s v="LUCKY TEXTILE MILLS LTD.,"/>
    <x v="0"/>
    <x v="0"/>
    <s v="BOFENG GROUP HOLDINGS (HK) LTD,"/>
    <s v="Qingdao"/>
    <x v="4"/>
    <s v="KAPW-0177-12082024"/>
    <s v="LUCKY TEXTILE MILLS LTD.,"/>
    <s v="L-8, BLOCK-21, FEDERAL 'B' AREA, KARACHI-PAKISTAN"/>
    <x v="0"/>
    <x v="0"/>
    <s v="BOFENG GROUP HOLDINGS (HK) LTD,"/>
    <s v="FLAT/RM 603 6/F HARBOUR _x000a_ CRYSTAL CENTRE 100 GRANVILLE _x000a_ ROAD TSIMSHA TSUI KL."/>
    <s v="Hong Kong, china              "/>
    <s v="Qingdao"/>
    <n v="24908"/>
    <n v="25824"/>
    <x v="4"/>
    <x v="0"/>
    <x v="0"/>
    <s v="                                                            OOCU7409178 = 40FT"/>
    <s v="OOLU2150069370"/>
    <s v="OOCL PAKISTAN (PRIVATE) LIMITED"/>
    <s v="YM EXPRESS"/>
    <x v="0"/>
    <s v="4810.2900"/>
    <x v="25"/>
    <n v="0.78"/>
    <n v="0.78"/>
    <x v="0"/>
    <n v="24908"/>
    <x v="0"/>
    <s v="2/S COATED ART BOARD (300GSM 585MM* 915MM / 635MM* 915MM / 788MM* 1093MM) DETAILS AS PER INVOICE AND PACKING LIST"/>
    <n v="5528440"/>
    <s v="China"/>
    <s v="20/08/2024"/>
    <n v="1105688"/>
    <n v="1105688"/>
    <n v="0"/>
    <n v="995119"/>
    <n v="995119"/>
    <n v="0"/>
    <n v="663413"/>
    <n v="663413"/>
    <n v="0"/>
    <m/>
    <m/>
    <n v="0"/>
    <x v="0"/>
    <x v="0"/>
    <x v="0"/>
    <x v="0"/>
    <x v="11"/>
    <x v="9"/>
    <x v="5"/>
    <x v="5"/>
    <x v="0"/>
    <x v="0"/>
    <s v="Hong Kong, china              "/>
    <x v="0"/>
    <s v="HMB-IMP-045048-21062024"/>
    <s v="4810.2900"/>
    <s v="Other"/>
    <x v="0"/>
    <n v="2764220"/>
    <x v="8"/>
    <x v="3"/>
    <x v="1"/>
    <s v="KAPW-FS-26955-20-08-20244810.2900 "/>
    <x v="0"/>
  </r>
  <r>
    <x v="965"/>
    <x v="0"/>
    <x v="0"/>
    <x v="2"/>
    <s v="LUCKY TEXTILE MILLS LIMITED"/>
    <x v="3"/>
    <x v="3"/>
    <s v="HONYIP METAL PRODUCTS CO LTD"/>
    <s v="Guiyang"/>
    <x v="8"/>
    <s v="KPAF-8344-13082024"/>
    <s v="LUCKY TEXTILE MILLS LIMITED"/>
    <s v="KHI"/>
    <x v="0"/>
    <x v="2"/>
    <s v="HONYIP METAL PRODUCTS CO LTD"/>
    <s v="KWE"/>
    <s v="China                         "/>
    <s v="Brossard"/>
    <n v="594"/>
    <n v="594"/>
    <x v="8"/>
    <x v="2"/>
    <x v="2"/>
    <m/>
    <s v="GFSDG2408301"/>
    <s v="GERRY'S DNATA (PVT.) LIMITED"/>
    <s v="O3-247"/>
    <x v="0"/>
    <s v="9606.2200"/>
    <x v="47"/>
    <n v="19.32"/>
    <n v="19.32"/>
    <x v="0"/>
    <n v="594"/>
    <x v="0"/>
    <s v="JD1349/20m brass open cap embossd denim&quot; and engraved_x000a_&quot;denim&quot; with ss barrel+single naiL 20MM    RR2605/9mm brass cap emboss rim rivet with ss barrel+alu nail 9mm 13MC053 MID BLUE   JD1349/20m brass open cap embossd&quot;denim&quot; and engraved&quot;denim&quot; with ss barrel+single nail 20mm   RR2605/9mm brass cap emboss rim rivet with ss barrel+alu nail 9mm 13MC015 DARKBLUE."/>
    <n v="3267827"/>
    <s v="China"/>
    <s v="17/08/2024"/>
    <n v="522852"/>
    <n v="522852"/>
    <n v="0"/>
    <n v="588209"/>
    <n v="588209"/>
    <n v="0"/>
    <n v="392139"/>
    <n v="392139"/>
    <n v="0"/>
    <m/>
    <m/>
    <n v="0"/>
    <x v="0"/>
    <x v="0"/>
    <x v="0"/>
    <x v="0"/>
    <x v="0"/>
    <x v="4"/>
    <x v="5"/>
    <x v="11"/>
    <x v="0"/>
    <x v="0"/>
    <s v="China                         "/>
    <x v="0"/>
    <s v="HMB-IMP-057937-05082024"/>
    <s v="9606.2920"/>
    <s v="Buttons"/>
    <x v="0"/>
    <n v="1503200"/>
    <x v="8"/>
    <x v="3"/>
    <x v="1"/>
    <s v="KPAF-FS-10104-17-08-20249606.2200 "/>
    <x v="0"/>
  </r>
  <r>
    <x v="966"/>
    <x v="0"/>
    <x v="0"/>
    <x v="3"/>
    <s v="LUCKY TEXTILE MILLS LIMITED"/>
    <x v="4"/>
    <x v="4"/>
    <s v="NEWSPRINT PRODUCTION GROUP LTD"/>
    <s v="Metropolitan Ar"/>
    <x v="10"/>
    <s v="KPAF-8208-09082024"/>
    <s v="LUCKY TEXTILE MILLS LIMITED"/>
    <s v="L/8 BLOCK 21, FEDERAL &quot;B&quot; INDUSTRIAL AREA ZAFA STREET KARACHI, SINDH, PAKISTAN"/>
    <x v="0"/>
    <x v="1"/>
    <s v="NEWSPRINT PRODUCTION GROUP LTD"/>
    <s v="10/F, SHELL INDUSTRIAL BUILDING, 12 LEE CHUNG STREET, CHAI WAN, HONG KONG. CHAI WAN"/>
    <s v="Thailand                      "/>
    <s v="Kurnell"/>
    <n v="25.6"/>
    <n v="25.6"/>
    <x v="10"/>
    <x v="2"/>
    <x v="2"/>
    <m/>
    <s v="6904931876"/>
    <s v="SHAHEEN AIRPORT SERVISES (SAPS)"/>
    <s v="TG-341"/>
    <x v="0"/>
    <s v="4821.9000"/>
    <x v="48"/>
    <n v="157.87"/>
    <n v="157.87"/>
    <x v="0"/>
    <n v="25"/>
    <x v="0"/>
    <s v="RFID STICKER (QTY: 37594 PCS) DETAIL AS PER INVOICE (UNDER: EXPORT FACILITATION SCHEMES)"/>
    <n v="1123713"/>
    <s v="China"/>
    <s v="12/08/2024"/>
    <n v="179794"/>
    <n v="179794"/>
    <n v="0"/>
    <n v="202268"/>
    <n v="202268"/>
    <n v="0"/>
    <n v="134846"/>
    <n v="134846"/>
    <n v="0"/>
    <m/>
    <m/>
    <n v="0"/>
    <x v="0"/>
    <x v="0"/>
    <x v="0"/>
    <x v="0"/>
    <x v="0"/>
    <x v="0"/>
    <x v="0"/>
    <x v="11"/>
    <x v="0"/>
    <x v="0"/>
    <s v="Thailand                      "/>
    <x v="0"/>
    <s v="HMB-IMP-057100-01082024"/>
    <s v="4821.9000"/>
    <s v="Other"/>
    <x v="0"/>
    <n v="516908"/>
    <x v="8"/>
    <x v="3"/>
    <x v="1"/>
    <s v="KPAF-FS-8892-12-08-20244821.9000 "/>
    <x v="0"/>
  </r>
  <r>
    <x v="967"/>
    <x v="0"/>
    <x v="0"/>
    <x v="3"/>
    <s v="LUCKY TEXTILE MILLS LIMITED"/>
    <x v="4"/>
    <x v="4"/>
    <s v="NEWSPRINT PRODUCTION GROUP LTD"/>
    <s v="Metropolitan Ar"/>
    <x v="10"/>
    <s v="KPAF-8169-08082024"/>
    <s v="LUCKY TEXTILE MILLS LIMITED"/>
    <s v="L/8 BLOCK 21, FEDERAL &quot;B&quot; INDUSTRIAL AREA ZAFA STREET KARACHI, SINDH, PAKISTAN"/>
    <x v="0"/>
    <x v="1"/>
    <s v="NEWSPRINT PRODUCTION GROUP LTD"/>
    <s v="10/F, SHELL INDUSTRIAL BUILDING, 12 LEE CHUNG STREET, CHAI WAN, HONG KONG. CHAI WAN"/>
    <s v="Thailand                      "/>
    <s v="Kurnell"/>
    <n v="44.7"/>
    <n v="44.7"/>
    <x v="10"/>
    <x v="2"/>
    <x v="2"/>
    <m/>
    <s v="3820251363"/>
    <s v="SHAHEEN AIRPORT SERVISES (SAPS)"/>
    <s v="TG-341"/>
    <x v="0"/>
    <s v="4821.9000"/>
    <x v="48"/>
    <n v="120.61"/>
    <n v="120.61"/>
    <x v="0"/>
    <n v="44"/>
    <x v="0"/>
    <s v="RFID STICKER (QTY: 66052 PCS) DETAIL AS PER INVOICE (UNDER: EXPORT FACILITATION SCHEMES)"/>
    <n v="1510935"/>
    <s v="China"/>
    <s v="12/08/2024"/>
    <n v="241750"/>
    <n v="241750"/>
    <n v="0"/>
    <n v="271968"/>
    <n v="271968"/>
    <n v="0"/>
    <n v="181312"/>
    <n v="181312"/>
    <n v="0"/>
    <m/>
    <m/>
    <n v="0"/>
    <x v="0"/>
    <x v="0"/>
    <x v="0"/>
    <x v="0"/>
    <x v="0"/>
    <x v="0"/>
    <x v="0"/>
    <x v="11"/>
    <x v="0"/>
    <x v="0"/>
    <s v="Thailand                      "/>
    <x v="0"/>
    <s v="HMB-IMP-057100-01082024"/>
    <s v="4821.9000"/>
    <s v="Other"/>
    <x v="0"/>
    <n v="695030"/>
    <x v="8"/>
    <x v="3"/>
    <x v="1"/>
    <s v="KPAF-FS-8894-12-08-20244821.900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2842.57"/>
    <n v="2842.57"/>
    <x v="1"/>
    <n v="1"/>
    <x v="1"/>
    <s v="22KW 125-315 MAIN PUMP(JUST SS PUMP) QTY 1/SET"/>
    <n v="886818"/>
    <s v="Turkey"/>
    <s v="16/08/2024"/>
    <n v="177364"/>
    <n v="177364"/>
    <n v="0"/>
    <n v="159627"/>
    <n v="159627"/>
    <n v="0"/>
    <n v="106418"/>
    <n v="106418"/>
    <n v="0"/>
    <m/>
    <m/>
    <n v="0"/>
    <x v="0"/>
    <x v="0"/>
    <x v="0"/>
    <x v="0"/>
    <x v="11"/>
    <x v="9"/>
    <x v="0"/>
    <x v="9"/>
    <x v="0"/>
    <x v="0"/>
    <s v="Turkey                        "/>
    <x v="0"/>
    <s v="HMB-IMP-046819-27062024"/>
    <s v="8413.7090"/>
    <s v="Other"/>
    <x v="0"/>
    <n v="443409"/>
    <x v="1"/>
    <x v="3"/>
    <x v="1"/>
    <s v="KPAF-FS-8954-12-08-20248413.709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2842.57"/>
    <n v="2842.57"/>
    <x v="1"/>
    <n v="1"/>
    <x v="1"/>
    <s v="22KW 125-315 MAIN PUMP(JUST SS PUMP) QTY 1/SET"/>
    <n v="886818"/>
    <s v="Turkey"/>
    <s v="16/08/2024"/>
    <n v="177364"/>
    <n v="177364"/>
    <n v="0"/>
    <n v="159627"/>
    <n v="159627"/>
    <n v="0"/>
    <n v="106418"/>
    <n v="106418"/>
    <n v="0"/>
    <m/>
    <m/>
    <n v="0"/>
    <x v="0"/>
    <x v="0"/>
    <x v="0"/>
    <x v="0"/>
    <x v="11"/>
    <x v="9"/>
    <x v="0"/>
    <x v="9"/>
    <x v="0"/>
    <x v="0"/>
    <s v="Turkey                        "/>
    <x v="0"/>
    <s v="HMB-IMP-046819-27062024"/>
    <s v="8452.2100"/>
    <s v="Automatic Units"/>
    <x v="0"/>
    <n v="443409"/>
    <x v="1"/>
    <x v="3"/>
    <x v="1"/>
    <s v="KPAF-FS-8954-12-08-20248413.709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3292.43"/>
    <n v="3292.43"/>
    <x v="1"/>
    <n v="1"/>
    <x v="1"/>
    <s v="45 KW 150-315 MAIN PUMP (JUST SS PUMP) QTY 1/SET"/>
    <n v="1027163"/>
    <s v="Turkey"/>
    <s v="16/08/2024"/>
    <n v="205433"/>
    <n v="205433"/>
    <n v="0"/>
    <n v="184889"/>
    <n v="184889"/>
    <n v="0"/>
    <n v="123260"/>
    <n v="123260"/>
    <n v="0"/>
    <m/>
    <m/>
    <n v="0"/>
    <x v="0"/>
    <x v="0"/>
    <x v="0"/>
    <x v="0"/>
    <x v="11"/>
    <x v="9"/>
    <x v="0"/>
    <x v="9"/>
    <x v="0"/>
    <x v="0"/>
    <s v="Turkey                        "/>
    <x v="0"/>
    <s v="HMB-IMP-046819-27062024"/>
    <s v="8413.7090"/>
    <s v="Other"/>
    <x v="0"/>
    <n v="513582"/>
    <x v="1"/>
    <x v="3"/>
    <x v="1"/>
    <s v="KPAF-FS-8954-12-08-20248413.709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3292.43"/>
    <n v="3292.43"/>
    <x v="1"/>
    <n v="1"/>
    <x v="1"/>
    <s v="45 KW 150-315 MAIN PUMP (JUST SS PUMP) QTY 1/SET"/>
    <n v="1027163"/>
    <s v="Turkey"/>
    <s v="16/08/2024"/>
    <n v="205433"/>
    <n v="205433"/>
    <n v="0"/>
    <n v="184889"/>
    <n v="184889"/>
    <n v="0"/>
    <n v="123260"/>
    <n v="123260"/>
    <n v="0"/>
    <m/>
    <m/>
    <n v="0"/>
    <x v="0"/>
    <x v="0"/>
    <x v="0"/>
    <x v="0"/>
    <x v="11"/>
    <x v="9"/>
    <x v="0"/>
    <x v="9"/>
    <x v="0"/>
    <x v="0"/>
    <s v="Turkey                        "/>
    <x v="0"/>
    <s v="HMB-IMP-046819-27062024"/>
    <s v="8452.2100"/>
    <s v="Automatic Units"/>
    <x v="0"/>
    <n v="513582"/>
    <x v="1"/>
    <x v="3"/>
    <x v="1"/>
    <s v="KPAF-FS-8954-12-08-20248413.7090 "/>
    <x v="0"/>
  </r>
  <r>
    <x v="969"/>
    <x v="0"/>
    <x v="0"/>
    <x v="2"/>
    <s v="LUCKY TEXTILE MILLS LTD"/>
    <x v="0"/>
    <x v="0"/>
    <s v="REGGIANI MACCHINE SPA"/>
    <s v="Malpensa"/>
    <x v="8"/>
    <s v="KPAF-8261-11082024"/>
    <s v="LUCKY TEXTILE MILLS LTD"/>
    <s v="KARACHI"/>
    <x v="0"/>
    <x v="1"/>
    <s v="REGGIANI MACCHINE SPA"/>
    <s v="VIA DEL LAVORO 130"/>
    <s v="Italy                         "/>
    <s v="St Guillaume"/>
    <n v="12.5"/>
    <n v="12.5"/>
    <x v="8"/>
    <x v="2"/>
    <x v="2"/>
    <m/>
    <s v="2410042"/>
    <s v="GERRY'S DNATA (PVT.) LIMITED"/>
    <s v="TK-708"/>
    <x v="0"/>
    <s v="8443.9990"/>
    <x v="7"/>
    <n v="3811.54"/>
    <n v="3811.54"/>
    <x v="1"/>
    <n v="10"/>
    <x v="0"/>
    <s v="INK JET PRINT HEAD KYOCERA KATANA 600DPI QTY 10/PCS"/>
    <n v="11891129"/>
    <s v="Japan"/>
    <s v="13/08/2024"/>
    <n v="356734"/>
    <n v="356734"/>
    <n v="0"/>
    <n v="2140403"/>
    <n v="2140403"/>
    <n v="0"/>
    <n v="1426935"/>
    <n v="1426935"/>
    <n v="0"/>
    <m/>
    <m/>
    <n v="0"/>
    <x v="0"/>
    <x v="0"/>
    <x v="0"/>
    <x v="0"/>
    <x v="11"/>
    <x v="9"/>
    <x v="0"/>
    <x v="9"/>
    <x v="0"/>
    <x v="0"/>
    <s v="Italy                         "/>
    <x v="0"/>
    <s v="HMB-IMP-047175-28062024"/>
    <s v="8443.9990"/>
    <s v="Other"/>
    <x v="0"/>
    <n v="3924072"/>
    <x v="1"/>
    <x v="3"/>
    <x v="0"/>
    <s v="KPAF-FS-8955-12-08-20248443.9990 "/>
    <x v="0"/>
  </r>
  <r>
    <x v="969"/>
    <x v="0"/>
    <x v="0"/>
    <x v="2"/>
    <s v="LUCKY TEXTILE MILLS LTD"/>
    <x v="0"/>
    <x v="0"/>
    <s v="REGGIANI MACCHINE SPA"/>
    <s v="Malpensa"/>
    <x v="8"/>
    <s v="KPAF-8261-11082024"/>
    <s v="LUCKY TEXTILE MILLS LTD"/>
    <s v="KARACHI"/>
    <x v="0"/>
    <x v="1"/>
    <s v="REGGIANI MACCHINE SPA"/>
    <s v="VIA DEL LAVORO 130"/>
    <s v="Italy                         "/>
    <s v="St Guillaume"/>
    <n v="12.5"/>
    <n v="12.5"/>
    <x v="8"/>
    <x v="2"/>
    <x v="2"/>
    <m/>
    <s v="2410042"/>
    <s v="GERRY'S DNATA (PVT.) LIMITED"/>
    <s v="TK-708"/>
    <x v="0"/>
    <s v="8443.9990"/>
    <x v="7"/>
    <n v="3811.54"/>
    <n v="3811.54"/>
    <x v="1"/>
    <n v="10"/>
    <x v="0"/>
    <s v="INK JET PRINT HEAD KYOCERA KATANA 600DPI QTY 10/PCS"/>
    <n v="11891129"/>
    <s v="Japan"/>
    <s v="13/08/2024"/>
    <n v="356734"/>
    <n v="356734"/>
    <n v="0"/>
    <n v="2140403"/>
    <n v="2140403"/>
    <n v="0"/>
    <n v="1426935"/>
    <n v="1426935"/>
    <n v="0"/>
    <m/>
    <m/>
    <n v="0"/>
    <x v="0"/>
    <x v="0"/>
    <x v="0"/>
    <x v="0"/>
    <x v="11"/>
    <x v="9"/>
    <x v="0"/>
    <x v="9"/>
    <x v="0"/>
    <x v="0"/>
    <s v="Italy                         "/>
    <x v="0"/>
    <s v="HMB-IMP-047175-28062024"/>
    <s v="8481.8090"/>
    <s v="Other"/>
    <x v="0"/>
    <n v="3924072"/>
    <x v="1"/>
    <x v="3"/>
    <x v="0"/>
    <s v="KPAF-FS-8955-12-08-20248443.9990 "/>
    <x v="0"/>
  </r>
  <r>
    <x v="970"/>
    <x v="0"/>
    <x v="0"/>
    <x v="3"/>
    <s v="LUCKY TEXTILE MILLS"/>
    <x v="4"/>
    <x v="4"/>
    <s v="DIBELLA B.V"/>
    <s v="Amsterdam-Schip"/>
    <x v="6"/>
    <s v="KPAF-8063-05082024"/>
    <s v="LUCKY TEXTILE MILLS"/>
    <s v="KHI -PK"/>
    <x v="0"/>
    <x v="1"/>
    <s v="DIBELLA B.V"/>
    <s v="AMS"/>
    <s v="Netherlands                   "/>
    <s v="San Antonio Este"/>
    <n v="16.5"/>
    <n v="16.5"/>
    <x v="6"/>
    <x v="2"/>
    <x v="2"/>
    <m/>
    <s v="AMS00001497"/>
    <s v="M/S ROYAL AIRPORT SERVICES (PVT) LIMITED"/>
    <s v="EY-221"/>
    <x v="1"/>
    <s v="8523.5990"/>
    <x v="31"/>
    <n v="0.35"/>
    <n v="0.35"/>
    <x v="1"/>
    <n v="41000"/>
    <x v="1"/>
    <s v="RFID TAGS (QTY: 41000 PCS) DETAIL AS PER INVOICE (UNDER: EXPORT FACILITATION SCHEMES)"/>
    <n v="4476873"/>
    <s v="Netherlands                   "/>
    <s v="17/08/2024"/>
    <n v="492456"/>
    <n v="492456"/>
    <n v="0"/>
    <n v="805837"/>
    <n v="805837"/>
    <n v="0"/>
    <n v="537225"/>
    <n v="537225"/>
    <n v="0"/>
    <m/>
    <m/>
    <n v="0"/>
    <x v="0"/>
    <x v="0"/>
    <x v="0"/>
    <x v="0"/>
    <x v="0"/>
    <x v="0"/>
    <x v="0"/>
    <x v="11"/>
    <x v="0"/>
    <x v="0"/>
    <s v="Netherlands                   "/>
    <x v="0"/>
    <s v="MBL-IMP-318043-07082024"/>
    <s v="8523.5990"/>
    <s v="RFID TAGS"/>
    <x v="0"/>
    <n v="1835518"/>
    <x v="8"/>
    <x v="3"/>
    <x v="1"/>
    <s v="KPAF-FS-9057-12-08-20248523.5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 RS ULTRA 20 QTY GIVEN IN PCS 1/PC"/>
    <n v="217574"/>
    <s v="France"/>
    <s v="16/08/2024"/>
    <n v="43515"/>
    <n v="43515"/>
    <n v="0"/>
    <n v="39163"/>
    <n v="39163"/>
    <n v="0"/>
    <n v="26109"/>
    <n v="26109"/>
    <n v="0"/>
    <m/>
    <m/>
    <n v="0"/>
    <x v="0"/>
    <x v="0"/>
    <x v="0"/>
    <x v="0"/>
    <x v="11"/>
    <x v="9"/>
    <x v="0"/>
    <x v="9"/>
    <x v="0"/>
    <x v="0"/>
    <s v="Belgium                       "/>
    <x v="0"/>
    <s v="HMB-IMP-060091-12082024"/>
    <s v="8421.39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 RS ULTRA 20 QTY GIVEN IN PCS 1/PC"/>
    <n v="217574"/>
    <s v="France"/>
    <s v="16/08/2024"/>
    <n v="43515"/>
    <n v="43515"/>
    <n v="0"/>
    <n v="39163"/>
    <n v="39163"/>
    <n v="0"/>
    <n v="26109"/>
    <n v="26109"/>
    <n v="0"/>
    <m/>
    <m/>
    <n v="0"/>
    <x v="0"/>
    <x v="0"/>
    <x v="0"/>
    <x v="0"/>
    <x v="11"/>
    <x v="9"/>
    <x v="0"/>
    <x v="9"/>
    <x v="0"/>
    <x v="0"/>
    <s v="Belgium                       "/>
    <x v="0"/>
    <s v="HMB-IMP-060091-12082024"/>
    <s v="8481.80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RS ULTRA 20 QTY GIVEN IN PCS 1/PC"/>
    <n v="217574"/>
    <s v="France"/>
    <s v="16/08/2024"/>
    <n v="43515"/>
    <n v="43515"/>
    <n v="0"/>
    <n v="39163"/>
    <n v="39163"/>
    <n v="0"/>
    <n v="26109"/>
    <n v="26109"/>
    <n v="0"/>
    <m/>
    <m/>
    <n v="0"/>
    <x v="0"/>
    <x v="0"/>
    <x v="0"/>
    <x v="0"/>
    <x v="11"/>
    <x v="9"/>
    <x v="0"/>
    <x v="9"/>
    <x v="0"/>
    <x v="0"/>
    <s v="Belgium                       "/>
    <x v="0"/>
    <s v="HMB-IMP-060091-12082024"/>
    <s v="8421.39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RS ULTRA 20 QTY GIVEN IN PCS 1/PC"/>
    <n v="217574"/>
    <s v="France"/>
    <s v="16/08/2024"/>
    <n v="43515"/>
    <n v="43515"/>
    <n v="0"/>
    <n v="39163"/>
    <n v="39163"/>
    <n v="0"/>
    <n v="26109"/>
    <n v="26109"/>
    <n v="0"/>
    <m/>
    <m/>
    <n v="0"/>
    <x v="0"/>
    <x v="0"/>
    <x v="0"/>
    <x v="0"/>
    <x v="11"/>
    <x v="9"/>
    <x v="0"/>
    <x v="9"/>
    <x v="0"/>
    <x v="0"/>
    <s v="Belgium                       "/>
    <x v="0"/>
    <s v="HMB-IMP-060091-12082024"/>
    <s v="8481.80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7326.9090"/>
    <x v="34"/>
    <n v="12.75"/>
    <n v="12.75"/>
    <x v="1"/>
    <n v="1"/>
    <x v="0"/>
    <s v="FILTER MESH LD2 QTY GIVEN IN PCS 1/PC"/>
    <n v="3992"/>
    <s v="Italy"/>
    <s v="16/08/2024"/>
    <n v="798"/>
    <n v="798"/>
    <n v="0"/>
    <n v="719"/>
    <n v="719"/>
    <n v="0"/>
    <n v="479"/>
    <n v="479"/>
    <n v="0"/>
    <m/>
    <m/>
    <n v="0"/>
    <x v="0"/>
    <x v="0"/>
    <x v="0"/>
    <x v="0"/>
    <x v="11"/>
    <x v="9"/>
    <x v="0"/>
    <x v="9"/>
    <x v="0"/>
    <x v="0"/>
    <s v="Belgium                       "/>
    <x v="0"/>
    <s v="HMB-IMP-060091-12082024"/>
    <s v="8421.3990"/>
    <s v="Other"/>
    <x v="0"/>
    <n v="1996"/>
    <x v="1"/>
    <x v="3"/>
    <x v="1"/>
    <s v="KPAF-FS-9828-16-08-20247326.90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7326.9090"/>
    <x v="34"/>
    <n v="12.75"/>
    <n v="12.75"/>
    <x v="1"/>
    <n v="1"/>
    <x v="0"/>
    <s v="FILTER MESH LD2 QTY GIVEN IN PCS 1/PC"/>
    <n v="3992"/>
    <s v="Italy"/>
    <s v="16/08/2024"/>
    <n v="798"/>
    <n v="798"/>
    <n v="0"/>
    <n v="719"/>
    <n v="719"/>
    <n v="0"/>
    <n v="479"/>
    <n v="479"/>
    <n v="0"/>
    <m/>
    <m/>
    <n v="0"/>
    <x v="0"/>
    <x v="0"/>
    <x v="0"/>
    <x v="0"/>
    <x v="11"/>
    <x v="9"/>
    <x v="0"/>
    <x v="9"/>
    <x v="0"/>
    <x v="0"/>
    <s v="Belgium                       "/>
    <x v="0"/>
    <s v="HMB-IMP-060091-12082024"/>
    <s v="8481.8090"/>
    <s v="Other"/>
    <x v="0"/>
    <n v="1996"/>
    <x v="1"/>
    <x v="3"/>
    <x v="1"/>
    <s v="KPAF-FS-9828-16-08-20247326.90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225.9"/>
    <n v="225.9"/>
    <x v="1"/>
    <n v="1"/>
    <x v="1"/>
    <s v="OIL FILTER KIT QTY 1/PC"/>
    <n v="70757"/>
    <s v="Belgium"/>
    <s v="16/08/2024"/>
    <n v="14151"/>
    <n v="14151"/>
    <n v="0"/>
    <n v="12736"/>
    <n v="12736"/>
    <n v="0"/>
    <n v="8491"/>
    <n v="8491"/>
    <n v="0"/>
    <m/>
    <m/>
    <n v="0"/>
    <x v="0"/>
    <x v="0"/>
    <x v="0"/>
    <x v="0"/>
    <x v="11"/>
    <x v="9"/>
    <x v="0"/>
    <x v="9"/>
    <x v="0"/>
    <x v="0"/>
    <s v="Belgium                       "/>
    <x v="0"/>
    <s v="HMB-IMP-060091-12082024"/>
    <s v="8421.3990"/>
    <s v="Other"/>
    <x v="0"/>
    <n v="353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225.9"/>
    <n v="225.9"/>
    <x v="1"/>
    <n v="1"/>
    <x v="1"/>
    <s v="OIL FILTER KIT QTY 1/PC"/>
    <n v="70757"/>
    <s v="Belgium"/>
    <s v="16/08/2024"/>
    <n v="14151"/>
    <n v="14151"/>
    <n v="0"/>
    <n v="12736"/>
    <n v="12736"/>
    <n v="0"/>
    <n v="8491"/>
    <n v="8491"/>
    <n v="0"/>
    <m/>
    <m/>
    <n v="0"/>
    <x v="0"/>
    <x v="0"/>
    <x v="0"/>
    <x v="0"/>
    <x v="11"/>
    <x v="9"/>
    <x v="0"/>
    <x v="9"/>
    <x v="0"/>
    <x v="0"/>
    <s v="Belgium                       "/>
    <x v="0"/>
    <s v="HMB-IMP-060091-12082024"/>
    <s v="8481.8090"/>
    <s v="Other"/>
    <x v="0"/>
    <n v="353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447.21"/>
    <n v="447.21"/>
    <x v="1"/>
    <n v="1"/>
    <x v="1"/>
    <s v="AIR FILTER KIT QTY 1/PC"/>
    <n v="140077"/>
    <s v="Belgium"/>
    <s v="16/08/2024"/>
    <n v="28015"/>
    <n v="28015"/>
    <n v="0"/>
    <n v="25214"/>
    <n v="25214"/>
    <n v="0"/>
    <n v="16809"/>
    <n v="16809"/>
    <n v="0"/>
    <m/>
    <m/>
    <n v="0"/>
    <x v="0"/>
    <x v="0"/>
    <x v="0"/>
    <x v="0"/>
    <x v="11"/>
    <x v="9"/>
    <x v="0"/>
    <x v="9"/>
    <x v="0"/>
    <x v="0"/>
    <s v="Belgium                       "/>
    <x v="0"/>
    <s v="HMB-IMP-060091-12082024"/>
    <s v="8421.3990"/>
    <s v="Other"/>
    <x v="0"/>
    <n v="7003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447.21"/>
    <n v="447.21"/>
    <x v="1"/>
    <n v="1"/>
    <x v="1"/>
    <s v="AIR FILTER KIT QTY 1/PC"/>
    <n v="140077"/>
    <s v="Belgium"/>
    <s v="16/08/2024"/>
    <n v="28015"/>
    <n v="28015"/>
    <n v="0"/>
    <n v="25214"/>
    <n v="25214"/>
    <n v="0"/>
    <n v="16809"/>
    <n v="16809"/>
    <n v="0"/>
    <m/>
    <m/>
    <n v="0"/>
    <x v="0"/>
    <x v="0"/>
    <x v="0"/>
    <x v="0"/>
    <x v="11"/>
    <x v="9"/>
    <x v="0"/>
    <x v="9"/>
    <x v="0"/>
    <x v="0"/>
    <s v="Belgium                       "/>
    <x v="0"/>
    <s v="HMB-IMP-060091-12082024"/>
    <s v="8481.8090"/>
    <s v="Other"/>
    <x v="0"/>
    <n v="7003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1235.4000000000001"/>
    <n v="1235.4000000000001"/>
    <x v="1"/>
    <n v="1"/>
    <x v="1"/>
    <s v="OSE/SCAVENGE LI QTY 1/PC"/>
    <n v="386955"/>
    <s v="Belgium"/>
    <s v="16/08/2024"/>
    <n v="77391"/>
    <n v="77391"/>
    <n v="0"/>
    <n v="69652"/>
    <n v="69652"/>
    <n v="0"/>
    <n v="46435"/>
    <n v="46435"/>
    <n v="0"/>
    <m/>
    <m/>
    <n v="0"/>
    <x v="0"/>
    <x v="0"/>
    <x v="0"/>
    <x v="0"/>
    <x v="11"/>
    <x v="9"/>
    <x v="0"/>
    <x v="9"/>
    <x v="0"/>
    <x v="0"/>
    <s v="Belgium                       "/>
    <x v="0"/>
    <s v="HMB-IMP-060091-12082024"/>
    <s v="8421.3990"/>
    <s v="Other"/>
    <x v="0"/>
    <n v="1934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1235.4000000000001"/>
    <n v="1235.4000000000001"/>
    <x v="1"/>
    <n v="1"/>
    <x v="1"/>
    <s v="OSE/SCAVENGE LI QTY 1/PC"/>
    <n v="386955"/>
    <s v="Belgium"/>
    <s v="16/08/2024"/>
    <n v="77391"/>
    <n v="77391"/>
    <n v="0"/>
    <n v="69652"/>
    <n v="69652"/>
    <n v="0"/>
    <n v="46435"/>
    <n v="46435"/>
    <n v="0"/>
    <m/>
    <m/>
    <n v="0"/>
    <x v="0"/>
    <x v="0"/>
    <x v="0"/>
    <x v="0"/>
    <x v="11"/>
    <x v="9"/>
    <x v="0"/>
    <x v="9"/>
    <x v="0"/>
    <x v="0"/>
    <s v="Belgium                       "/>
    <x v="0"/>
    <s v="HMB-IMP-060091-12082024"/>
    <s v="8481.8090"/>
    <s v="Other"/>
    <x v="0"/>
    <n v="1934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81.8090"/>
    <x v="65"/>
    <n v="40.21"/>
    <n v="40.21"/>
    <x v="1"/>
    <n v="1"/>
    <x v="1"/>
    <s v="WEAR DRAIN QTY 1/PC"/>
    <n v="12594"/>
    <s v="Italy"/>
    <s v="16/08/2024"/>
    <n v="2015"/>
    <n v="2015"/>
    <n v="0"/>
    <n v="2267"/>
    <n v="2267"/>
    <n v="0"/>
    <n v="1511"/>
    <n v="1511"/>
    <n v="0"/>
    <m/>
    <m/>
    <n v="0"/>
    <x v="0"/>
    <x v="0"/>
    <x v="0"/>
    <x v="0"/>
    <x v="0"/>
    <x v="4"/>
    <x v="5"/>
    <x v="11"/>
    <x v="0"/>
    <x v="0"/>
    <s v="Belgium                       "/>
    <x v="0"/>
    <s v="HMB-IMP-060091-12082024"/>
    <s v="8421.3990"/>
    <s v="Other"/>
    <x v="0"/>
    <n v="5793"/>
    <x v="1"/>
    <x v="3"/>
    <x v="1"/>
    <s v="KPAF-FS-9828-16-08-20248481.80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81.8090"/>
    <x v="65"/>
    <n v="40.21"/>
    <n v="40.21"/>
    <x v="1"/>
    <n v="1"/>
    <x v="1"/>
    <s v="WEAR DRAIN QTY 1/PC"/>
    <n v="12594"/>
    <s v="Italy"/>
    <s v="16/08/2024"/>
    <n v="2015"/>
    <n v="2015"/>
    <n v="0"/>
    <n v="2267"/>
    <n v="2267"/>
    <n v="0"/>
    <n v="1511"/>
    <n v="1511"/>
    <n v="0"/>
    <m/>
    <m/>
    <n v="0"/>
    <x v="0"/>
    <x v="0"/>
    <x v="0"/>
    <x v="0"/>
    <x v="0"/>
    <x v="4"/>
    <x v="5"/>
    <x v="11"/>
    <x v="0"/>
    <x v="0"/>
    <s v="Belgium                       "/>
    <x v="0"/>
    <s v="HMB-IMP-060091-12082024"/>
    <s v="8481.8090"/>
    <s v="Other"/>
    <x v="0"/>
    <n v="5793"/>
    <x v="1"/>
    <x v="3"/>
    <x v="1"/>
    <s v="KPAF-FS-9828-16-08-20248481.8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208.9090"/>
    <x v="113"/>
    <n v="17.27"/>
    <n v="17.27"/>
    <x v="1"/>
    <n v="100"/>
    <x v="0"/>
    <s v="BLADE FOR TOPCUT6 QTY GIVEN IN PCS 100/PCS"/>
    <n v="541009"/>
    <s v="Europien Union"/>
    <s v="17/08/2024"/>
    <n v="108202"/>
    <n v="108202"/>
    <n v="0"/>
    <n v="97382"/>
    <n v="97382"/>
    <n v="0"/>
    <n v="64921"/>
    <n v="64921"/>
    <n v="0"/>
    <m/>
    <m/>
    <n v="0"/>
    <x v="0"/>
    <x v="0"/>
    <x v="0"/>
    <x v="0"/>
    <x v="11"/>
    <x v="9"/>
    <x v="0"/>
    <x v="9"/>
    <x v="0"/>
    <x v="0"/>
    <s v="Germany                       "/>
    <x v="0"/>
    <s v="HMB-IMP-058327-06082024"/>
    <s v="8451.9000"/>
    <s v="Parts"/>
    <x v="0"/>
    <n v="270505"/>
    <x v="1"/>
    <x v="3"/>
    <x v="1"/>
    <s v="KPAF-FS-9829-16-08-20248208.9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208.9090"/>
    <x v="113"/>
    <n v="42.57"/>
    <n v="42.57"/>
    <x v="1"/>
    <n v="2"/>
    <x v="0"/>
    <s v="BLADE QTY GIVEN IN PCS 2/PCS `"/>
    <n v="26668"/>
    <s v="Europien Union"/>
    <s v="17/08/2024"/>
    <n v="5334"/>
    <n v="5334"/>
    <n v="0"/>
    <n v="4800"/>
    <n v="4800"/>
    <n v="0"/>
    <n v="3200"/>
    <n v="3200"/>
    <n v="0"/>
    <m/>
    <m/>
    <n v="0"/>
    <x v="0"/>
    <x v="0"/>
    <x v="0"/>
    <x v="0"/>
    <x v="11"/>
    <x v="9"/>
    <x v="0"/>
    <x v="9"/>
    <x v="0"/>
    <x v="0"/>
    <s v="Germany                       "/>
    <x v="0"/>
    <s v="HMB-IMP-058327-06082024"/>
    <s v="8451.9000"/>
    <s v="Parts"/>
    <x v="0"/>
    <n v="13334"/>
    <x v="1"/>
    <x v="3"/>
    <x v="1"/>
    <s v="KPAF-FS-9829-16-08-20248208.9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0499999999999998"/>
    <n v="2.0499999999999998"/>
    <x v="1"/>
    <n v="1"/>
    <x v="0"/>
    <s v="CONTACT HOLDER QTY GIVEN IN PCS 1/PCS"/>
    <n v="644"/>
    <s v="Europien Union"/>
    <s v="17/08/2024"/>
    <n v="0"/>
    <n v="0"/>
    <n v="0"/>
    <n v="116"/>
    <n v="116"/>
    <n v="0"/>
    <n v="77"/>
    <n v="77"/>
    <n v="0"/>
    <m/>
    <m/>
    <n v="0"/>
    <x v="0"/>
    <x v="0"/>
    <x v="0"/>
    <x v="0"/>
    <x v="11"/>
    <x v="9"/>
    <x v="0"/>
    <x v="9"/>
    <x v="0"/>
    <x v="0"/>
    <s v="Germany                       "/>
    <x v="0"/>
    <s v="HMB-IMP-058327-06082024"/>
    <s v="8451.9000"/>
    <s v="Parts"/>
    <x v="0"/>
    <n v="193"/>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0499999999999998"/>
    <n v="2.0499999999999998"/>
    <x v="1"/>
    <n v="4"/>
    <x v="0"/>
    <s v="CONTACT HOLDER QTY GIVEN IN PCS 4/PCS"/>
    <n v="2574"/>
    <s v="Europien Union"/>
    <s v="17/08/2024"/>
    <n v="0"/>
    <n v="0"/>
    <n v="0"/>
    <n v="463"/>
    <n v="463"/>
    <n v="0"/>
    <n v="309"/>
    <n v="309"/>
    <n v="0"/>
    <m/>
    <m/>
    <n v="0"/>
    <x v="0"/>
    <x v="0"/>
    <x v="0"/>
    <x v="0"/>
    <x v="11"/>
    <x v="9"/>
    <x v="0"/>
    <x v="9"/>
    <x v="0"/>
    <x v="0"/>
    <s v="Germany                       "/>
    <x v="0"/>
    <s v="HMB-IMP-058327-06082024"/>
    <s v="8451.9000"/>
    <s v="Parts"/>
    <x v="0"/>
    <n v="772"/>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4.63"/>
    <n v="4.63"/>
    <x v="1"/>
    <n v="2"/>
    <x v="0"/>
    <s v="CONTACT NC QTY GIVEN IN PCS 2/PCS"/>
    <n v="2899"/>
    <s v="Europien Union"/>
    <s v="17/08/2024"/>
    <n v="0"/>
    <n v="0"/>
    <n v="0"/>
    <n v="522"/>
    <n v="522"/>
    <n v="0"/>
    <n v="348"/>
    <n v="348"/>
    <n v="0"/>
    <m/>
    <m/>
    <n v="0"/>
    <x v="0"/>
    <x v="0"/>
    <x v="0"/>
    <x v="0"/>
    <x v="11"/>
    <x v="9"/>
    <x v="0"/>
    <x v="9"/>
    <x v="0"/>
    <x v="0"/>
    <s v="Germany                       "/>
    <x v="0"/>
    <s v="HMB-IMP-058327-06082024"/>
    <s v="8451.9000"/>
    <s v="Parts"/>
    <x v="0"/>
    <n v="87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5.2"/>
    <n v="5.2"/>
    <x v="1"/>
    <n v="8"/>
    <x v="0"/>
    <s v="CONTATTO NC QTY GIVEN IN PCS 8/PCS"/>
    <n v="13025"/>
    <s v="Europien Union"/>
    <s v="17/08/2024"/>
    <n v="0"/>
    <n v="0"/>
    <n v="0"/>
    <n v="2345"/>
    <n v="2345"/>
    <n v="0"/>
    <n v="1563"/>
    <n v="1563"/>
    <n v="0"/>
    <m/>
    <m/>
    <n v="0"/>
    <x v="0"/>
    <x v="0"/>
    <x v="0"/>
    <x v="0"/>
    <x v="11"/>
    <x v="9"/>
    <x v="0"/>
    <x v="9"/>
    <x v="0"/>
    <x v="0"/>
    <s v="Germany                       "/>
    <x v="0"/>
    <s v="HMB-IMP-058327-06082024"/>
    <s v="8451.9000"/>
    <s v="Parts"/>
    <x v="0"/>
    <n v="3908"/>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8.0299999999999994"/>
    <n v="8.0299999999999994"/>
    <x v="1"/>
    <n v="2"/>
    <x v="0"/>
    <s v="BLOCCHETTO COTATTTO QTY GIVEN IN PCS 2/PCS"/>
    <n v="5028"/>
    <s v="Europien Union"/>
    <s v="17/08/2024"/>
    <n v="0"/>
    <n v="0"/>
    <n v="0"/>
    <n v="905"/>
    <n v="905"/>
    <n v="0"/>
    <n v="603"/>
    <n v="603"/>
    <n v="0"/>
    <m/>
    <m/>
    <n v="0"/>
    <x v="0"/>
    <x v="0"/>
    <x v="0"/>
    <x v="0"/>
    <x v="11"/>
    <x v="9"/>
    <x v="0"/>
    <x v="9"/>
    <x v="0"/>
    <x v="0"/>
    <s v="Germany                       "/>
    <x v="0"/>
    <s v="HMB-IMP-058327-06082024"/>
    <s v="8451.9000"/>
    <s v="Parts"/>
    <x v="0"/>
    <n v="1508"/>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8.0299999999999994"/>
    <n v="8.0299999999999994"/>
    <x v="1"/>
    <n v="2"/>
    <x v="0"/>
    <s v="FRUTTO 3SB2-404-OB QTY GIVEN IN PCS 2/PCS"/>
    <n v="5028"/>
    <s v="Europien Union"/>
    <s v="17/08/2024"/>
    <n v="0"/>
    <n v="0"/>
    <n v="0"/>
    <n v="905"/>
    <n v="905"/>
    <n v="0"/>
    <n v="603"/>
    <n v="603"/>
    <n v="0"/>
    <m/>
    <m/>
    <n v="0"/>
    <x v="0"/>
    <x v="0"/>
    <x v="0"/>
    <x v="0"/>
    <x v="11"/>
    <x v="9"/>
    <x v="0"/>
    <x v="9"/>
    <x v="0"/>
    <x v="0"/>
    <s v="Germany                       "/>
    <x v="0"/>
    <s v="HMB-IMP-058327-06082024"/>
    <s v="8451.9000"/>
    <s v="Parts"/>
    <x v="0"/>
    <n v="1508"/>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1.73"/>
    <n v="11.73"/>
    <x v="1"/>
    <n v="3"/>
    <x v="0"/>
    <s v="CUSCINETTO RAD.SAFERE QTY GIVEN IN PCS 3/PCS"/>
    <n v="11021"/>
    <s v="Europien Union"/>
    <s v="17/08/2024"/>
    <n v="0"/>
    <n v="0"/>
    <n v="0"/>
    <n v="1984"/>
    <n v="1984"/>
    <n v="0"/>
    <n v="1323"/>
    <n v="1323"/>
    <n v="0"/>
    <m/>
    <m/>
    <n v="0"/>
    <x v="0"/>
    <x v="0"/>
    <x v="0"/>
    <x v="0"/>
    <x v="11"/>
    <x v="9"/>
    <x v="0"/>
    <x v="9"/>
    <x v="0"/>
    <x v="0"/>
    <s v="Germany                       "/>
    <x v="0"/>
    <s v="HMB-IMP-058327-06082024"/>
    <s v="8451.9000"/>
    <s v="Parts"/>
    <x v="0"/>
    <n v="3307"/>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4.81"/>
    <n v="14.81"/>
    <x v="1"/>
    <n v="2"/>
    <x v="0"/>
    <s v="DISTANIZATE PER PLATTELLO QTY GIVEN IN PCS 2/PCS"/>
    <n v="9278"/>
    <s v="Europien Union"/>
    <s v="17/08/2024"/>
    <n v="0"/>
    <n v="0"/>
    <n v="0"/>
    <n v="1670"/>
    <n v="1670"/>
    <n v="0"/>
    <n v="1113"/>
    <n v="1113"/>
    <n v="0"/>
    <m/>
    <m/>
    <n v="0"/>
    <x v="0"/>
    <x v="0"/>
    <x v="0"/>
    <x v="0"/>
    <x v="11"/>
    <x v="9"/>
    <x v="0"/>
    <x v="9"/>
    <x v="0"/>
    <x v="0"/>
    <s v="Germany                       "/>
    <x v="0"/>
    <s v="HMB-IMP-058327-06082024"/>
    <s v="8451.9000"/>
    <s v="Parts"/>
    <x v="0"/>
    <n v="2783"/>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5.64"/>
    <n v="15.64"/>
    <x v="1"/>
    <n v="1"/>
    <x v="0"/>
    <s v="SUPPORT SENSOR FOTOCELLUIA QTY GIVEN IN PCS 1/PCS"/>
    <n v="4900"/>
    <s v="Europien Union"/>
    <s v="17/08/2024"/>
    <n v="0"/>
    <n v="0"/>
    <n v="0"/>
    <n v="882"/>
    <n v="882"/>
    <n v="0"/>
    <n v="588"/>
    <n v="588"/>
    <n v="0"/>
    <m/>
    <m/>
    <n v="0"/>
    <x v="0"/>
    <x v="0"/>
    <x v="0"/>
    <x v="0"/>
    <x v="11"/>
    <x v="9"/>
    <x v="0"/>
    <x v="9"/>
    <x v="0"/>
    <x v="0"/>
    <s v="Germany                       "/>
    <x v="0"/>
    <s v="HMB-IMP-058327-06082024"/>
    <s v="8451.9000"/>
    <s v="Parts"/>
    <x v="0"/>
    <n v="147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80.62"/>
    <n v="80.62"/>
    <x v="1"/>
    <n v="2"/>
    <x v="0"/>
    <s v="BOTTOM PLATE QTY GIVEN IN PCS 2/PCS"/>
    <n v="50507"/>
    <s v="Europien Union"/>
    <s v="17/08/2024"/>
    <n v="0"/>
    <n v="0"/>
    <n v="0"/>
    <n v="9091"/>
    <n v="9091"/>
    <n v="0"/>
    <n v="6061"/>
    <n v="6061"/>
    <n v="0"/>
    <m/>
    <m/>
    <n v="0"/>
    <x v="0"/>
    <x v="0"/>
    <x v="0"/>
    <x v="0"/>
    <x v="11"/>
    <x v="9"/>
    <x v="0"/>
    <x v="9"/>
    <x v="0"/>
    <x v="0"/>
    <s v="Germany                       "/>
    <x v="0"/>
    <s v="HMB-IMP-058327-06082024"/>
    <s v="8451.9000"/>
    <s v="Parts"/>
    <x v="0"/>
    <n v="15152"/>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54.62"/>
    <n v="154.62"/>
    <x v="1"/>
    <n v="4"/>
    <x v="0"/>
    <s v="CARRELLO ALZO QTY GIVEN IN PCS 4/PCS"/>
    <n v="193718"/>
    <s v="Europien Union"/>
    <s v="17/08/2024"/>
    <n v="0"/>
    <n v="0"/>
    <n v="0"/>
    <n v="34869"/>
    <n v="34869"/>
    <n v="0"/>
    <n v="23246"/>
    <n v="23246"/>
    <n v="0"/>
    <m/>
    <m/>
    <n v="0"/>
    <x v="0"/>
    <x v="0"/>
    <x v="0"/>
    <x v="0"/>
    <x v="11"/>
    <x v="9"/>
    <x v="0"/>
    <x v="9"/>
    <x v="0"/>
    <x v="0"/>
    <s v="Germany                       "/>
    <x v="0"/>
    <s v="HMB-IMP-058327-06082024"/>
    <s v="8451.9000"/>
    <s v="Parts"/>
    <x v="0"/>
    <n v="58115"/>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62.85"/>
    <n v="162.85"/>
    <x v="1"/>
    <n v="8"/>
    <x v="0"/>
    <s v="SHARPENING WHEEL QTY GIVEN IN PCS 8/PCS"/>
    <n v="408057"/>
    <s v="Europien Union"/>
    <s v="17/08/2024"/>
    <n v="0"/>
    <n v="0"/>
    <n v="0"/>
    <n v="73450"/>
    <n v="73450"/>
    <n v="0"/>
    <n v="48967"/>
    <n v="48967"/>
    <n v="0"/>
    <m/>
    <m/>
    <n v="0"/>
    <x v="0"/>
    <x v="0"/>
    <x v="0"/>
    <x v="0"/>
    <x v="11"/>
    <x v="9"/>
    <x v="0"/>
    <x v="9"/>
    <x v="0"/>
    <x v="0"/>
    <s v="Germany                       "/>
    <x v="0"/>
    <s v="HMB-IMP-058327-06082024"/>
    <s v="8451.9000"/>
    <s v="Parts"/>
    <x v="0"/>
    <n v="122417"/>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81.27"/>
    <n v="281.27"/>
    <x v="1"/>
    <n v="4"/>
    <x v="0"/>
    <s v="CYLINDER FOR CRADLE OPENING QTY GIVEN IN PCS 4/PCS"/>
    <n v="352401"/>
    <s v="Europien Union"/>
    <s v="17/08/2024"/>
    <n v="0"/>
    <n v="0"/>
    <n v="0"/>
    <n v="63432"/>
    <n v="63432"/>
    <n v="0"/>
    <n v="42288"/>
    <n v="42288"/>
    <n v="0"/>
    <m/>
    <m/>
    <n v="0"/>
    <x v="0"/>
    <x v="0"/>
    <x v="0"/>
    <x v="0"/>
    <x v="11"/>
    <x v="9"/>
    <x v="0"/>
    <x v="9"/>
    <x v="0"/>
    <x v="0"/>
    <s v="Germany                       "/>
    <x v="0"/>
    <s v="HMB-IMP-058327-06082024"/>
    <s v="8451.9000"/>
    <s v="Parts"/>
    <x v="0"/>
    <n v="10572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252.1500000000001"/>
    <n v="1252.1500000000001"/>
    <x v="1"/>
    <n v="2"/>
    <x v="0"/>
    <s v="PLATE WITH STRENGTH SENSOR QTY GIVEN IN PCS 2/PCS"/>
    <n v="784399"/>
    <s v="Europien Union"/>
    <s v="17/08/2024"/>
    <n v="0"/>
    <n v="0"/>
    <n v="0"/>
    <n v="141192"/>
    <n v="141192"/>
    <n v="0"/>
    <n v="94128"/>
    <n v="94128"/>
    <n v="0"/>
    <m/>
    <m/>
    <n v="0"/>
    <x v="0"/>
    <x v="0"/>
    <x v="0"/>
    <x v="0"/>
    <x v="11"/>
    <x v="9"/>
    <x v="0"/>
    <x v="9"/>
    <x v="0"/>
    <x v="0"/>
    <s v="Germany                       "/>
    <x v="0"/>
    <s v="HMB-IMP-058327-06082024"/>
    <s v="8451.9000"/>
    <s v="Parts"/>
    <x v="0"/>
    <n v="23532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458.64"/>
    <n v="2458.64"/>
    <x v="1"/>
    <n v="1"/>
    <x v="0"/>
    <s v="DOPPIO AZIONAMENTO ASSI 5A QTY GIVEN IN PCS 1/PC"/>
    <n v="770100"/>
    <s v="Europien Union"/>
    <s v="17/08/2024"/>
    <n v="0"/>
    <n v="0"/>
    <n v="0"/>
    <n v="138618"/>
    <n v="138618"/>
    <n v="0"/>
    <n v="92412"/>
    <n v="92412"/>
    <n v="0"/>
    <m/>
    <m/>
    <n v="0"/>
    <x v="0"/>
    <x v="0"/>
    <x v="0"/>
    <x v="0"/>
    <x v="11"/>
    <x v="9"/>
    <x v="0"/>
    <x v="9"/>
    <x v="0"/>
    <x v="0"/>
    <s v="Germany                       "/>
    <x v="0"/>
    <s v="HMB-IMP-058327-06082024"/>
    <s v="8451.9000"/>
    <s v="Parts"/>
    <x v="0"/>
    <n v="23103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83.3090"/>
    <x v="79"/>
    <n v="8.42"/>
    <n v="8.42"/>
    <x v="1"/>
    <n v="4"/>
    <x v="1"/>
    <s v="COVERED BEARING QTY 4/PCS"/>
    <n v="10553"/>
    <s v="Europien Union"/>
    <s v="17/08/2024"/>
    <n v="2111"/>
    <n v="2111"/>
    <n v="0"/>
    <n v="1900"/>
    <n v="1900"/>
    <n v="0"/>
    <n v="1266"/>
    <n v="1266"/>
    <n v="0"/>
    <m/>
    <m/>
    <n v="0"/>
    <x v="0"/>
    <x v="0"/>
    <x v="0"/>
    <x v="0"/>
    <x v="11"/>
    <x v="9"/>
    <x v="0"/>
    <x v="9"/>
    <x v="0"/>
    <x v="0"/>
    <s v="Germany                       "/>
    <x v="0"/>
    <s v="HMB-IMP-058327-06082024"/>
    <s v="8451.9000"/>
    <s v="Parts"/>
    <x v="0"/>
    <n v="5277"/>
    <x v="1"/>
    <x v="3"/>
    <x v="1"/>
    <s v="KPAF-FS-9829-16-08-20248483.3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536.5099"/>
    <x v="160"/>
    <n v="26.74"/>
    <n v="26.74"/>
    <x v="1"/>
    <n v="1"/>
    <x v="1"/>
    <s v="EMERGENCY BUTTON QTY 1/PC"/>
    <n v="8376"/>
    <s v="Europien Union"/>
    <s v="17/08/2024"/>
    <n v="1675"/>
    <n v="1675"/>
    <n v="0"/>
    <n v="1508"/>
    <n v="1508"/>
    <n v="0"/>
    <n v="1005"/>
    <n v="1005"/>
    <n v="0"/>
    <m/>
    <m/>
    <n v="0"/>
    <x v="0"/>
    <x v="0"/>
    <x v="0"/>
    <x v="0"/>
    <x v="11"/>
    <x v="9"/>
    <x v="0"/>
    <x v="9"/>
    <x v="0"/>
    <x v="0"/>
    <s v="Germany                       "/>
    <x v="0"/>
    <s v="HMB-IMP-058327-06082024"/>
    <s v="8451.9000"/>
    <s v="Parts"/>
    <x v="0"/>
    <n v="4188"/>
    <x v="1"/>
    <x v="3"/>
    <x v="1"/>
    <s v="KPAF-FS-9829-16-08-20248536.5099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536.5099"/>
    <x v="160"/>
    <n v="26.74"/>
    <n v="26.74"/>
    <x v="1"/>
    <n v="4"/>
    <x v="1"/>
    <s v="EMERGENCY BUTTON QTY 4/PCS"/>
    <n v="33506"/>
    <s v="Europien Union"/>
    <s v="17/08/2024"/>
    <n v="6701"/>
    <n v="6701"/>
    <n v="0"/>
    <n v="6031"/>
    <n v="6031"/>
    <n v="0"/>
    <n v="4021"/>
    <n v="4021"/>
    <n v="0"/>
    <m/>
    <m/>
    <n v="0"/>
    <x v="0"/>
    <x v="0"/>
    <x v="0"/>
    <x v="0"/>
    <x v="11"/>
    <x v="9"/>
    <x v="0"/>
    <x v="9"/>
    <x v="0"/>
    <x v="0"/>
    <s v="Germany                       "/>
    <x v="0"/>
    <s v="HMB-IMP-058327-06082024"/>
    <s v="8451.9000"/>
    <s v="Parts"/>
    <x v="0"/>
    <n v="16753"/>
    <x v="1"/>
    <x v="3"/>
    <x v="1"/>
    <s v="KPAF-FS-9829-16-08-20248536.5099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26.8000"/>
    <x v="76"/>
    <n v="28.51"/>
    <n v="28.51"/>
    <x v="1"/>
    <n v="2"/>
    <x v="1"/>
    <s v="POTENTIOMETER QTY 2/PCS"/>
    <n v="17862"/>
    <s v="Europien Union"/>
    <s v="17/08/2024"/>
    <n v="0"/>
    <n v="0"/>
    <n v="0"/>
    <n v="3215"/>
    <n v="3215"/>
    <n v="0"/>
    <n v="2143"/>
    <n v="2143"/>
    <n v="0"/>
    <m/>
    <m/>
    <n v="0"/>
    <x v="0"/>
    <x v="0"/>
    <x v="0"/>
    <x v="0"/>
    <x v="11"/>
    <x v="9"/>
    <x v="0"/>
    <x v="9"/>
    <x v="0"/>
    <x v="0"/>
    <s v="Germany                       "/>
    <x v="0"/>
    <s v="HMB-IMP-058327-06082024"/>
    <s v="8451.9000"/>
    <s v="Parts"/>
    <x v="0"/>
    <n v="5358"/>
    <x v="1"/>
    <x v="3"/>
    <x v="0"/>
    <s v="KPAF-FS-9829-16-08-20249026.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36.65"/>
    <n v="36.65"/>
    <x v="1"/>
    <n v="1"/>
    <x v="1"/>
    <s v="MAGNETIC SENSOR FOR LIMIT QTY 1/PC"/>
    <n v="11480"/>
    <s v="Europien Union"/>
    <s v="17/08/2024"/>
    <n v="0"/>
    <n v="0"/>
    <n v="0"/>
    <n v="2066"/>
    <n v="2066"/>
    <n v="0"/>
    <n v="1378"/>
    <n v="1378"/>
    <n v="0"/>
    <m/>
    <m/>
    <n v="0"/>
    <x v="0"/>
    <x v="0"/>
    <x v="0"/>
    <x v="0"/>
    <x v="11"/>
    <x v="9"/>
    <x v="0"/>
    <x v="9"/>
    <x v="0"/>
    <x v="0"/>
    <s v="Germany                       "/>
    <x v="0"/>
    <s v="HMB-IMP-058327-06082024"/>
    <s v="8451.9000"/>
    <s v="Parts"/>
    <x v="0"/>
    <n v="3444"/>
    <x v="1"/>
    <x v="3"/>
    <x v="0"/>
    <s v="KPAF-FS-9829-16-08-20249031.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121.76"/>
    <n v="121.76"/>
    <x v="1"/>
    <n v="2"/>
    <x v="1"/>
    <s v="SENSOR PINZA QTY 2/PCS"/>
    <n v="76277"/>
    <s v="Europien Union"/>
    <s v="17/08/2024"/>
    <n v="0"/>
    <n v="0"/>
    <n v="0"/>
    <n v="13730"/>
    <n v="13730"/>
    <n v="0"/>
    <n v="9153"/>
    <n v="9153"/>
    <n v="0"/>
    <m/>
    <m/>
    <n v="0"/>
    <x v="0"/>
    <x v="0"/>
    <x v="0"/>
    <x v="0"/>
    <x v="11"/>
    <x v="9"/>
    <x v="0"/>
    <x v="9"/>
    <x v="0"/>
    <x v="0"/>
    <s v="Germany                       "/>
    <x v="0"/>
    <s v="HMB-IMP-058327-06082024"/>
    <s v="8451.9000"/>
    <s v="Parts"/>
    <x v="0"/>
    <n v="22883"/>
    <x v="1"/>
    <x v="3"/>
    <x v="0"/>
    <s v="KPAF-FS-9829-16-08-20249031.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132.99"/>
    <n v="132.99"/>
    <x v="1"/>
    <n v="2"/>
    <x v="1"/>
    <s v="ALIGMENT AND END OF FABRIC PHOTO CELL QTY 2/PCS"/>
    <n v="83312"/>
    <s v="Europien Union"/>
    <s v="17/08/2024"/>
    <n v="0"/>
    <n v="0"/>
    <n v="0"/>
    <n v="14996"/>
    <n v="14996"/>
    <n v="0"/>
    <n v="9997"/>
    <n v="9997"/>
    <n v="0"/>
    <m/>
    <m/>
    <n v="0"/>
    <x v="0"/>
    <x v="0"/>
    <x v="0"/>
    <x v="0"/>
    <x v="11"/>
    <x v="9"/>
    <x v="0"/>
    <x v="9"/>
    <x v="0"/>
    <x v="0"/>
    <s v="Germany                       "/>
    <x v="0"/>
    <s v="HMB-IMP-058327-06082024"/>
    <s v="8451.9000"/>
    <s v="Parts"/>
    <x v="0"/>
    <n v="24993"/>
    <x v="1"/>
    <x v="3"/>
    <x v="0"/>
    <s v="KPAF-FS-9829-16-08-20249031.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295.83"/>
    <n v="295.83"/>
    <x v="1"/>
    <n v="3"/>
    <x v="1"/>
    <s v="FABRIC HIGHT SENSOR QTY 3/PCS"/>
    <n v="277979"/>
    <s v="Europien Union"/>
    <s v="17/08/2024"/>
    <n v="0"/>
    <n v="0"/>
    <n v="0"/>
    <n v="50036"/>
    <n v="50036"/>
    <n v="0"/>
    <n v="33357"/>
    <n v="33357"/>
    <n v="0"/>
    <m/>
    <m/>
    <n v="0"/>
    <x v="0"/>
    <x v="0"/>
    <x v="0"/>
    <x v="0"/>
    <x v="11"/>
    <x v="9"/>
    <x v="0"/>
    <x v="9"/>
    <x v="0"/>
    <x v="0"/>
    <s v="Germany                       "/>
    <x v="0"/>
    <s v="HMB-IMP-058327-06082024"/>
    <s v="8451.9000"/>
    <s v="Parts"/>
    <x v="0"/>
    <n v="83393"/>
    <x v="1"/>
    <x v="3"/>
    <x v="0"/>
    <s v="KPAF-FS-9829-16-08-20249031.8000 "/>
    <x v="0"/>
  </r>
  <r>
    <x v="973"/>
    <x v="0"/>
    <x v="0"/>
    <x v="2"/>
    <s v="LUCKY TEXTILE MILLS LIMITED"/>
    <x v="3"/>
    <x v="3"/>
    <s v="BUTONIA AB"/>
    <s v="International"/>
    <x v="10"/>
    <s v="KPAF-8135-07082024"/>
    <s v="LUCKY TEXTILE MILLS LIMITED"/>
    <s v="L-8 BLOCK 21 F.B.INDUSTRIAL AREA KARACHI 75950"/>
    <x v="0"/>
    <x v="1"/>
    <s v="BUTONIA AB"/>
    <s v="LANDERIGATAN 1 ENTRANCE/ELEVATOR CODE 3810 504 51 BORAS BORAS"/>
    <s v="Germany                       "/>
    <s v="Liers"/>
    <n v="8.1"/>
    <n v="8.1"/>
    <x v="10"/>
    <x v="2"/>
    <x v="2"/>
    <m/>
    <s v="3738577301"/>
    <s v="M/S ROYAL AIRPORT SERVICES (PVT) LIMITED"/>
    <s v="QR-604"/>
    <x v="0"/>
    <s v="9606.2100"/>
    <x v="29"/>
    <n v="77.86"/>
    <n v="77.86"/>
    <x v="0"/>
    <n v="8.1"/>
    <x v="0"/>
    <s v="PLASTIC BUTTONS"/>
    <n v="179526"/>
    <s v="Germany"/>
    <s v="08/08/2024"/>
    <n v="28724"/>
    <n v="28724"/>
    <n v="0"/>
    <n v="32315"/>
    <n v="32315"/>
    <n v="0"/>
    <n v="21543"/>
    <n v="21543"/>
    <n v="0"/>
    <m/>
    <m/>
    <n v="0"/>
    <x v="0"/>
    <x v="0"/>
    <x v="0"/>
    <x v="0"/>
    <x v="0"/>
    <x v="4"/>
    <x v="5"/>
    <x v="11"/>
    <x v="0"/>
    <x v="0"/>
    <s v="Germany                       "/>
    <x v="0"/>
    <s v="HMB-IMP-051524-12072024"/>
    <s v="9606.2200"/>
    <s v="Of Base Metal Not Covered With Textile Material"/>
    <x v="0"/>
    <n v="82582"/>
    <x v="8"/>
    <x v="3"/>
    <x v="1"/>
    <s v="KPFI-FS-3849-08-08-20249606.2100 "/>
    <x v="0"/>
  </r>
  <r>
    <x v="974"/>
    <x v="0"/>
    <x v="0"/>
    <x v="3"/>
    <s v="LUCKY TEXTILE MILLS LIMITED"/>
    <x v="4"/>
    <x v="4"/>
    <s v="ULITEK CO.,LTD."/>
    <s v="Metropolitan Ar"/>
    <x v="10"/>
    <s v="KPAF-8247-10082024"/>
    <s v="LUCKY TEXTILE MILLS LIMITED"/>
    <s v="L-8 BLOCK 21 F.B.INDUSTRIAL AREA KARACHI 75950"/>
    <x v="0"/>
    <x v="1"/>
    <s v="ULITEK CO.,LTD."/>
    <s v="L - #8067, 66, Chungmin-ro, Songpa-gu, Seoul, Korea ZIP CODE : 05838"/>
    <s v="Thailand                      "/>
    <s v="Kurnell"/>
    <n v="18.399999999999999"/>
    <n v="18.399999999999999"/>
    <x v="10"/>
    <x v="2"/>
    <x v="2"/>
    <m/>
    <s v="3893604385"/>
    <s v="SHAHEEN AIRPORT SERVISES (SAPS)"/>
    <s v="TG-341"/>
    <x v="0"/>
    <s v="5807.1030"/>
    <x v="9"/>
    <n v="38.06"/>
    <n v="38.06"/>
    <x v="0"/>
    <n v="18"/>
    <x v="0"/>
    <s v="REFLECTIVE TAPE (QTY: 1000 YDS) DETAIL AS PER INVOICE (UNDER: EXPORT FACILITATION SCHEMES)"/>
    <n v="194921"/>
    <s v="Korea (South)"/>
    <s v="13/08/2024"/>
    <n v="21441"/>
    <n v="21441"/>
    <n v="0"/>
    <n v="35086"/>
    <n v="35086"/>
    <n v="0"/>
    <n v="23391"/>
    <n v="23391"/>
    <n v="0"/>
    <m/>
    <m/>
    <n v="0"/>
    <x v="0"/>
    <x v="0"/>
    <x v="0"/>
    <x v="0"/>
    <x v="0"/>
    <x v="0"/>
    <x v="0"/>
    <x v="11"/>
    <x v="0"/>
    <x v="0"/>
    <s v="Thailand                      "/>
    <x v="0"/>
    <s v="HMB-IMP-059182-08082024"/>
    <s v="5807.1030"/>
    <s v="Tapes"/>
    <x v="0"/>
    <n v="79918"/>
    <x v="8"/>
    <x v="3"/>
    <x v="1"/>
    <s v="KPFI-FS-4334-13-08-20245807.1030 "/>
    <x v="0"/>
  </r>
  <r>
    <x v="975"/>
    <x v="0"/>
    <x v="0"/>
    <x v="2"/>
    <s v="LUCKY TEXTILE MILLS LTD._x000a_L-8, BLOCK-21, FEDERAL '"/>
    <x v="0"/>
    <x v="0"/>
    <s v="FAIRCOT SA_x000a_ROUTE DE CITE-OUEST 2, 1196 GLAND -"/>
    <s v="Abidjan"/>
    <x v="11"/>
    <s v="KPPI-0370-13082024"/>
    <s v="LUCKY TEXTILE MILLS LTD._x000a_L-8, BLOCK-21, FEDERAL '"/>
    <s v="B' AREA, KA_x000a_RACHI-PAKISTAN"/>
    <x v="0"/>
    <x v="0"/>
    <s v="FAIRCOT SA_x000a_ROUTE DE CITE-OUEST 2, 1196 GLAND -"/>
    <s v="SWITZERLAND"/>
    <s v="Ivory Coast / Cote D'ivoire   "/>
    <s v="Abidjan"/>
    <n v="124220"/>
    <n v="125310"/>
    <x v="11"/>
    <x v="0"/>
    <x v="0"/>
    <s v="                                                            CIPU5244199 = 40FT,                                                            GCXU5731870 = 40FT,                                     "/>
    <s v="4824000633"/>
    <s v="MAERSK PAKISTAN (PRIVATE) LIMITED"/>
    <s v="MAERSK SARATOGA"/>
    <x v="0"/>
    <s v="5201.0090"/>
    <x v="0"/>
    <n v="1.88"/>
    <n v="1.88"/>
    <x v="0"/>
    <n v="124220"/>
    <x v="0"/>
    <s v="GINNED COTTON -CROP 2023/2024"/>
    <n v="66408572"/>
    <s v="Ivory Coast / Cote D'ivoire"/>
    <m/>
    <n v="0"/>
    <n v="0"/>
    <n v="0"/>
    <n v="11953543"/>
    <n v="11953543"/>
    <n v="0"/>
    <n v="7969029"/>
    <n v="7969029"/>
    <n v="0"/>
    <m/>
    <m/>
    <n v="0"/>
    <x v="0"/>
    <x v="0"/>
    <x v="0"/>
    <x v="0"/>
    <x v="11"/>
    <x v="9"/>
    <x v="0"/>
    <x v="9"/>
    <x v="0"/>
    <x v="0"/>
    <s v="Ivory Coast / Cote D'ivoire   "/>
    <x v="0"/>
    <s v="HMB-IMP-028996-25042024"/>
    <s v="5201.0090"/>
    <s v="Other"/>
    <x v="0"/>
    <n v="19922572"/>
    <x v="0"/>
    <x v="3"/>
    <x v="0"/>
    <s v="KPPI-FS-10311-21-08-20245201.0090 "/>
    <x v="0"/>
  </r>
  <r>
    <x v="976"/>
    <x v="0"/>
    <x v="0"/>
    <x v="2"/>
    <s v="LUCKY TEXTILE MILLS LTD.,_x000a_L-8, BLOCK-21, FEDERAL"/>
    <x v="0"/>
    <x v="0"/>
    <s v="FAZENDA PERDIZES EMPREENDIMENTOS_x000a_AGRICOLAS LTDA"/>
    <s v="Santos"/>
    <x v="11"/>
    <s v="KPPI-0341-26072024"/>
    <s v="LUCKY TEXTILE MILLS LTD.,_x000a_L-8, BLOCK-21, FEDERAL"/>
    <s v="'B' AREA,_x000a_KARACHI, PAKISTAN"/>
    <x v="0"/>
    <x v="0"/>
    <s v="FAZENDA PERDIZES EMPREENDIMENTOS_x000a_AGRICOLAS LTDA"/>
    <s v="CNPJ: 15.239.509/0001-69_x000a_EST MT 220 S/N KM 110 ZONA RURAL_x000a_CEP: 78560-000 PORTO DOS GAUCHOS_x000a_MT BRAZIL *"/>
    <s v="Brazil                        "/>
    <s v="Santos"/>
    <n v="100384"/>
    <n v="100821"/>
    <x v="11"/>
    <x v="0"/>
    <x v="0"/>
    <s v="                                                            MAGU5257573 = 40FT,                                                            MRKU2755289 = 40FT,                                     "/>
    <s v="238993106"/>
    <s v="MAERSK PAKISTAN (PRIVATE) LIMITED"/>
    <s v="MAERSK DETROIT"/>
    <x v="1"/>
    <s v="5201.0090"/>
    <x v="0"/>
    <n v="1.8"/>
    <n v="1.8"/>
    <x v="0"/>
    <n v="100384"/>
    <x v="0"/>
    <s v="BRAZIL BCI COTTON CROP 2023"/>
    <n v="51498225"/>
    <s v="Brazil                        "/>
    <s v="09/08/2024"/>
    <n v="0"/>
    <n v="0"/>
    <n v="0"/>
    <n v="9269681"/>
    <n v="9269681"/>
    <n v="0"/>
    <n v="6179787"/>
    <n v="6179787"/>
    <n v="0"/>
    <m/>
    <m/>
    <n v="0"/>
    <x v="0"/>
    <x v="0"/>
    <x v="0"/>
    <x v="0"/>
    <x v="11"/>
    <x v="9"/>
    <x v="0"/>
    <x v="9"/>
    <x v="0"/>
    <x v="0"/>
    <s v="Brazil                        "/>
    <x v="0"/>
    <s v="HMB-IMP-028973-25042024"/>
    <s v="5201.0090"/>
    <s v="Other"/>
    <x v="0"/>
    <n v="15449468"/>
    <x v="0"/>
    <x v="3"/>
    <x v="0"/>
    <s v="KPPI-FS-7423-08-08-20245201.0090 "/>
    <x v="0"/>
  </r>
  <r>
    <x v="977"/>
    <x v="0"/>
    <x v="0"/>
    <x v="2"/>
    <s v="LUCKY TEXTILE MILLS LTD.,_x000a_L-8, BLOCK-21, FEDERAL"/>
    <x v="0"/>
    <x v="0"/>
    <s v="SLC AGRICOLA S.A. FAZENDA PLANORTE_x000a_I CNPJ: 89.096"/>
    <s v="Santos"/>
    <x v="11"/>
    <s v="KPPI-0341-26072024"/>
    <s v="LUCKY TEXTILE MILLS LTD.,_x000a_L-8, BLOCK-21, FEDERAL"/>
    <s v="'B' AREA,_x000a_KARACHI, PAKISTAN"/>
    <x v="0"/>
    <x v="0"/>
    <s v="SLC AGRICOLA S.A. FAZENDA PLANORTE_x000a_I CNPJ: 89.096"/>
    <s v=".457/0048-19_x000a_EST NOVA FRONTEIRA, S/N KM 171 CEP:_x000a_78365-000 SAPEZAL MT BRAZIL ON_x000a_BEHALF OF OMNICOTTON,_x000a_INC. *"/>
    <s v="Brazil                        "/>
    <s v="Santos"/>
    <n v="398648"/>
    <n v="400378"/>
    <x v="11"/>
    <x v="0"/>
    <x v="0"/>
    <s v="                                                            FFAU2352343 = 40FT,                                                            MIEU3040295 = 40FT,                                     "/>
    <s v="720126178"/>
    <s v="MAERSK PAKISTAN (PRIVATE) LIMITED"/>
    <s v="MAERSK DETROIT"/>
    <x v="1"/>
    <s v="5201.0090"/>
    <x v="0"/>
    <n v="1.8"/>
    <n v="1.8"/>
    <x v="0"/>
    <n v="398648"/>
    <x v="0"/>
    <s v="BRAZIL BCI COTTON CROP 2023"/>
    <n v="204511319"/>
    <s v="Brazil                        "/>
    <s v="09/08/2024"/>
    <n v="0"/>
    <n v="0"/>
    <n v="0"/>
    <n v="36812037"/>
    <n v="36812037"/>
    <n v="0"/>
    <n v="24541358"/>
    <n v="24541358"/>
    <n v="0"/>
    <m/>
    <m/>
    <n v="0"/>
    <x v="0"/>
    <x v="0"/>
    <x v="0"/>
    <x v="0"/>
    <x v="11"/>
    <x v="9"/>
    <x v="0"/>
    <x v="9"/>
    <x v="0"/>
    <x v="0"/>
    <s v="Brazil                        "/>
    <x v="0"/>
    <s v="HMB-IMP-028973-25042024"/>
    <s v="5201.0090"/>
    <s v="Other"/>
    <x v="0"/>
    <n v="61353395"/>
    <x v="0"/>
    <x v="3"/>
    <x v="0"/>
    <s v="KPPI-FS-7424-08-08-20245201.0090 "/>
    <x v="0"/>
  </r>
  <r>
    <x v="978"/>
    <x v="0"/>
    <x v="0"/>
    <x v="2"/>
    <m/>
    <x v="3"/>
    <x v="3"/>
    <s v="YKK PAKISTAN (PVT) LTD"/>
    <s v="MCC Port Bin Qasim, Karachi  Bulk – Exports"/>
    <x v="12"/>
    <m/>
    <m/>
    <m/>
    <x v="1"/>
    <x v="2"/>
    <m/>
    <m/>
    <m/>
    <m/>
    <m/>
    <m/>
    <x v="12"/>
    <x v="2"/>
    <x v="2"/>
    <m/>
    <m/>
    <m/>
    <m/>
    <x v="3"/>
    <s v="9607.1900"/>
    <x v="8"/>
    <n v="9.9600000000000009"/>
    <n v="9.9600000000000009"/>
    <x v="0"/>
    <n v="288.66000000000003"/>
    <x v="0"/>
    <s v="EXAMINED THE SHIPMENT, FOUND DESCRIPTION: YKK BRAND ZIPPER PLASTIC CHAIN YKK ZIPPERS METAL PARTS LOADED ON .ONE VEHICLES , VEHICLE NO: KZ-9081 TOTAL FOUND GROSS WEIGHT 440 . KGS VIDE KEPZ WEIGHT SLIP NO: 921111 .DATED: 10.08.2024"/>
    <n v="818375"/>
    <s v="Pakistan                      "/>
    <s v="10/08/2024"/>
    <n v="130940"/>
    <n v="130940"/>
    <n v="0"/>
    <n v="147308"/>
    <n v="147308"/>
    <n v="0"/>
    <n v="98205"/>
    <n v="98205"/>
    <n v="0"/>
    <m/>
    <m/>
    <n v="0"/>
    <x v="0"/>
    <x v="0"/>
    <x v="0"/>
    <x v="0"/>
    <x v="0"/>
    <x v="4"/>
    <x v="5"/>
    <x v="11"/>
    <x v="0"/>
    <x v="2"/>
    <m/>
    <x v="0"/>
    <s v="HMB-IMP-059579-09082024"/>
    <s v="9607.1100"/>
    <s v="Fitted With Chain Scoops Of Base Metal"/>
    <x v="0"/>
    <n v="376453"/>
    <x v="8"/>
    <x v="3"/>
    <x v="1"/>
    <s v="PQZI-EI-4453-10-08-20249607.1900 "/>
    <x v="0"/>
  </r>
  <r>
    <x v="978"/>
    <x v="0"/>
    <x v="0"/>
    <x v="2"/>
    <m/>
    <x v="3"/>
    <x v="3"/>
    <s v="YKK PAKISTAN (PVT) LTD"/>
    <s v="MCC Port Bin Qasim, Karachi  Bulk – Exports"/>
    <x v="12"/>
    <m/>
    <m/>
    <m/>
    <x v="1"/>
    <x v="2"/>
    <m/>
    <m/>
    <m/>
    <m/>
    <m/>
    <m/>
    <x v="12"/>
    <x v="2"/>
    <x v="2"/>
    <m/>
    <m/>
    <m/>
    <m/>
    <x v="3"/>
    <s v="9607.2000"/>
    <x v="55"/>
    <n v="21.22"/>
    <n v="21.22"/>
    <x v="0"/>
    <n v="114.52"/>
    <x v="0"/>
    <s v="YKK ZIPPERS PARTS (131116 PCS)"/>
    <n v="691907"/>
    <s v="Pakistan                      "/>
    <s v="10/08/2024"/>
    <n v="110705"/>
    <n v="110705"/>
    <n v="0"/>
    <n v="124543"/>
    <n v="124543"/>
    <n v="0"/>
    <n v="83029"/>
    <n v="83029"/>
    <n v="0"/>
    <m/>
    <m/>
    <n v="0"/>
    <x v="0"/>
    <x v="0"/>
    <x v="0"/>
    <x v="0"/>
    <x v="0"/>
    <x v="4"/>
    <x v="5"/>
    <x v="11"/>
    <x v="0"/>
    <x v="2"/>
    <m/>
    <x v="0"/>
    <s v="HMB-IMP-059579-09082024"/>
    <s v="9607.1100"/>
    <s v="Fitted With Chain Scoops Of Base Metal"/>
    <x v="0"/>
    <n v="318277"/>
    <x v="8"/>
    <x v="3"/>
    <x v="1"/>
    <s v="PQZI-EI-4453-10-08-20249607.2000 "/>
    <x v="0"/>
  </r>
  <r>
    <x v="979"/>
    <x v="0"/>
    <x v="0"/>
    <x v="2"/>
    <m/>
    <x v="3"/>
    <x v="3"/>
    <s v="YKK PAKISTAN (PVT) LTD"/>
    <s v="MCC Port Bin Qasim, Karachi  Bulk – Exports"/>
    <x v="12"/>
    <m/>
    <m/>
    <m/>
    <x v="1"/>
    <x v="2"/>
    <m/>
    <m/>
    <m/>
    <m/>
    <m/>
    <m/>
    <x v="12"/>
    <x v="2"/>
    <x v="2"/>
    <m/>
    <m/>
    <m/>
    <m/>
    <x v="3"/>
    <s v="9607.1100"/>
    <x v="8"/>
    <n v="17.68"/>
    <n v="17.68"/>
    <x v="0"/>
    <n v="350.46"/>
    <x v="0"/>
    <s v="EXAMINED THE SHIPMENT, FOUND DESCRIPTION: YKK BRAND ZIPPER MADE BY PLASTIC LOADED ON .ONE VEHICLES , VEHICLE NO: KE-6366 TOTAL FOUND GROSS WEIGHT 370 KGS VIDE KEPZ WEIGHT SLIP NO:921110 .DATED: 10.08.2024"/>
    <n v="1764220"/>
    <s v="Pakistan                      "/>
    <s v="10/08/2024"/>
    <n v="282275"/>
    <n v="282275"/>
    <n v="0"/>
    <n v="317560"/>
    <n v="317560"/>
    <n v="0"/>
    <n v="211706"/>
    <n v="211706"/>
    <n v="0"/>
    <m/>
    <m/>
    <n v="0"/>
    <x v="0"/>
    <x v="0"/>
    <x v="0"/>
    <x v="0"/>
    <x v="0"/>
    <x v="4"/>
    <x v="5"/>
    <x v="11"/>
    <x v="0"/>
    <x v="2"/>
    <m/>
    <x v="0"/>
    <s v="HMB-IMP-059184-08082024"/>
    <s v="9607.1100"/>
    <s v="Fitted With Chain Scoops Of Base Metal"/>
    <x v="0"/>
    <n v="811541"/>
    <x v="8"/>
    <x v="3"/>
    <x v="1"/>
    <s v="PQZI-EI-4454-10-08-20249607.1900 "/>
    <x v="0"/>
  </r>
  <r>
    <x v="980"/>
    <x v="0"/>
    <x v="0"/>
    <x v="2"/>
    <m/>
    <x v="3"/>
    <x v="3"/>
    <s v="YKK PAKISTAN (PVT) LTD"/>
    <s v="MCC Port Bin Qasim, Karachi  Bulk – Exports"/>
    <x v="12"/>
    <m/>
    <m/>
    <m/>
    <x v="1"/>
    <x v="2"/>
    <m/>
    <m/>
    <m/>
    <m/>
    <m/>
    <m/>
    <x v="12"/>
    <x v="2"/>
    <x v="2"/>
    <m/>
    <m/>
    <m/>
    <m/>
    <x v="3"/>
    <s v="9607.1100"/>
    <x v="54"/>
    <n v="16.3"/>
    <n v="16.3"/>
    <x v="0"/>
    <n v="1271.5999999999999"/>
    <x v="0"/>
    <s v="FOUND DESCRIPTION ; YKK ZIPPERS WITH CHAIN SCOOPS OF ANTIQUE BRASS . LOADED ON ONE VEHICLE, VEHICLE NO: JZ-4476 .FOUND TOTAL GROSS WEIGHT IS 1350 KGS .VIDE KEPZ WEIGHT SLIP, 921887 .DATED.13.08.2024."/>
    <n v="5898866"/>
    <s v="Pakistan                      "/>
    <s v="13/08/2024"/>
    <n v="1179773"/>
    <n v="1179773"/>
    <n v="0"/>
    <n v="1061796"/>
    <n v="1061796"/>
    <n v="0"/>
    <n v="707864"/>
    <n v="707864"/>
    <n v="0"/>
    <m/>
    <m/>
    <n v="0"/>
    <x v="0"/>
    <x v="0"/>
    <x v="0"/>
    <x v="0"/>
    <x v="0"/>
    <x v="4"/>
    <x v="5"/>
    <x v="11"/>
    <x v="0"/>
    <x v="2"/>
    <m/>
    <x v="0"/>
    <s v="HMB-IMP-059974-12082024"/>
    <s v="9607.1100"/>
    <s v="Fitted With Chain Scoops Of Base Metal"/>
    <x v="0"/>
    <n v="2949433"/>
    <x v="8"/>
    <x v="3"/>
    <x v="1"/>
    <s v="PQZI-EI-4789-13-08-20249607.1100 "/>
    <x v="0"/>
  </r>
  <r>
    <x v="981"/>
    <x v="0"/>
    <x v="0"/>
    <x v="2"/>
    <m/>
    <x v="3"/>
    <x v="3"/>
    <s v="YKK PAKISTAN (PVT) LTD"/>
    <s v="MCC Port Bin Qasim, Karachi  Bulk – Exports"/>
    <x v="12"/>
    <m/>
    <m/>
    <m/>
    <x v="1"/>
    <x v="2"/>
    <m/>
    <m/>
    <m/>
    <m/>
    <m/>
    <m/>
    <x v="12"/>
    <x v="2"/>
    <x v="2"/>
    <m/>
    <m/>
    <m/>
    <m/>
    <x v="3"/>
    <s v="9607.1100"/>
    <x v="54"/>
    <n v="20.57"/>
    <n v="20.57"/>
    <x v="0"/>
    <n v="94.28"/>
    <x v="0"/>
    <s v="FOUND DESCRIPTION: YKK BRAND ZIPPER M/O BRASS LOADED ON ONE VEHICLE, VEHICLE NO: KH-7916 FOUND TOTAL GROSS WEIGHT IS 100 KGS VIDE KEPZ WEIGHT SLIP NO. 922557 DATED.16.08.2024."/>
    <n v="552192"/>
    <s v="Pakistan                      "/>
    <s v="16/08/2024"/>
    <n v="110438"/>
    <n v="110438"/>
    <n v="0"/>
    <n v="99395"/>
    <n v="99395"/>
    <n v="0"/>
    <n v="66263"/>
    <n v="66263"/>
    <n v="0"/>
    <m/>
    <m/>
    <n v="0"/>
    <x v="0"/>
    <x v="0"/>
    <x v="0"/>
    <x v="0"/>
    <x v="0"/>
    <x v="4"/>
    <x v="5"/>
    <x v="11"/>
    <x v="0"/>
    <x v="2"/>
    <m/>
    <x v="0"/>
    <s v="HMB-IMP-049301-05072024"/>
    <s v="9607.1100"/>
    <s v="Fitted With Chain Scoops Of Base Metal"/>
    <x v="0"/>
    <n v="276096"/>
    <x v="8"/>
    <x v="3"/>
    <x v="1"/>
    <s v="PQZI-EI-5069-16-08-20249607.1100 "/>
    <x v="0"/>
  </r>
  <r>
    <x v="982"/>
    <x v="0"/>
    <x v="0"/>
    <x v="2"/>
    <m/>
    <x v="3"/>
    <x v="3"/>
    <s v="LUCKY TEXTILE MILLS LIMITED"/>
    <s v="MCC Port Bin Qasim, Karachi  Bulk – Exports"/>
    <x v="12"/>
    <m/>
    <m/>
    <m/>
    <x v="1"/>
    <x v="2"/>
    <m/>
    <m/>
    <m/>
    <m/>
    <m/>
    <m/>
    <x v="12"/>
    <x v="2"/>
    <x v="2"/>
    <m/>
    <m/>
    <m/>
    <m/>
    <x v="3"/>
    <s v="9607.1100"/>
    <x v="54"/>
    <n v="19.510000000000002"/>
    <n v="19.510000000000002"/>
    <x v="0"/>
    <n v="22.65"/>
    <x v="0"/>
    <s v="FOUND DESCRIPTION: YKK BRAND ZIPPER M/O BRASS/PLASTICLOADED ON TWO VEHICLE, VEHICLE NO: KZ-9081,KE-6366 FOUND TOTAL GROSS WEIGHT IS 400 KGS VIDE KEPZ WEIGHT SLIP NO. 922907,922906.DATED.17.08.2024"/>
    <n v="125795"/>
    <s v="Pakistan                      "/>
    <s v="17/08/2024"/>
    <n v="25159"/>
    <n v="25159"/>
    <n v="0"/>
    <n v="22643"/>
    <n v="22643"/>
    <n v="0"/>
    <n v="15095"/>
    <n v="15095"/>
    <n v="0"/>
    <m/>
    <m/>
    <n v="0"/>
    <x v="0"/>
    <x v="0"/>
    <x v="0"/>
    <x v="0"/>
    <x v="0"/>
    <x v="4"/>
    <x v="5"/>
    <x v="11"/>
    <x v="0"/>
    <x v="2"/>
    <m/>
    <x v="0"/>
    <s v="HMB-IMP-049301-05072024"/>
    <s v="9607.1100"/>
    <s v="Fitted With Chain Scoops Of Base Metal"/>
    <x v="0"/>
    <n v="62897"/>
    <x v="8"/>
    <x v="3"/>
    <x v="1"/>
    <s v="PQZI-EI-5074-16-08-20249607.1100 "/>
    <x v="0"/>
  </r>
  <r>
    <x v="982"/>
    <x v="0"/>
    <x v="0"/>
    <x v="2"/>
    <m/>
    <x v="3"/>
    <x v="3"/>
    <s v="LUCKY TEXTILE MILLS LIMITED"/>
    <s v="MCC Port Bin Qasim, Karachi  Bulk – Exports"/>
    <x v="12"/>
    <m/>
    <m/>
    <m/>
    <x v="1"/>
    <x v="2"/>
    <m/>
    <m/>
    <m/>
    <m/>
    <m/>
    <m/>
    <x v="12"/>
    <x v="2"/>
    <x v="2"/>
    <m/>
    <m/>
    <m/>
    <m/>
    <x v="3"/>
    <s v="9607.1900"/>
    <x v="8"/>
    <n v="19.55"/>
    <n v="19.55"/>
    <x v="0"/>
    <n v="329.74"/>
    <x v="0"/>
    <s v="YKK PLASTICS ZIPPERS (54809 PCS)"/>
    <n v="1835378"/>
    <s v="Pakistan                      "/>
    <s v="17/08/2024"/>
    <n v="293660"/>
    <n v="293660"/>
    <n v="0"/>
    <n v="330368"/>
    <n v="330368"/>
    <n v="0"/>
    <n v="220245"/>
    <n v="220245"/>
    <n v="0"/>
    <m/>
    <m/>
    <n v="0"/>
    <x v="0"/>
    <x v="0"/>
    <x v="0"/>
    <x v="0"/>
    <x v="0"/>
    <x v="4"/>
    <x v="5"/>
    <x v="11"/>
    <x v="0"/>
    <x v="2"/>
    <m/>
    <x v="0"/>
    <s v="HMB-IMP-049301-05072024"/>
    <s v="9607.1100"/>
    <s v="Fitted With Chain Scoops Of Base Metal"/>
    <x v="0"/>
    <n v="844273"/>
    <x v="8"/>
    <x v="3"/>
    <x v="1"/>
    <s v="PQZI-EI-5074-16-08-20249607.1900 "/>
    <x v="0"/>
  </r>
  <r>
    <x v="983"/>
    <x v="0"/>
    <x v="0"/>
    <x v="2"/>
    <m/>
    <x v="3"/>
    <x v="3"/>
    <s v="YKK PAKISTAN (PVT) LTD"/>
    <s v="MCC Port Bin Qasim, Karachi  Bulk – Exports"/>
    <x v="12"/>
    <m/>
    <m/>
    <m/>
    <x v="1"/>
    <x v="2"/>
    <m/>
    <m/>
    <m/>
    <m/>
    <m/>
    <m/>
    <x v="12"/>
    <x v="2"/>
    <x v="2"/>
    <m/>
    <m/>
    <m/>
    <m/>
    <x v="3"/>
    <s v="9607.1100"/>
    <x v="54"/>
    <n v="20.52"/>
    <n v="20.52"/>
    <x v="0"/>
    <n v="56.67"/>
    <x v="0"/>
    <s v="FOUND DESCRIPTION: 1 YKK METAL ZIPPERS 2 YKK PLASTIC ZIPPERS LOADED ON ONE VEHICLE, VEHICLE NO: JY-9466 FOUND TOTAL GROSS WEIGHT IS 570 KGS VIDE KEPZ WEIGHT SLIP NO. 924221 DATED.21.08.2024"/>
    <n v="330955"/>
    <s v="Pakistan                      "/>
    <s v="21/08/2024"/>
    <n v="66191"/>
    <n v="66191"/>
    <n v="0"/>
    <n v="59572"/>
    <n v="59572"/>
    <n v="0"/>
    <n v="39715"/>
    <n v="39715"/>
    <n v="0"/>
    <m/>
    <m/>
    <n v="0"/>
    <x v="0"/>
    <x v="0"/>
    <x v="0"/>
    <x v="0"/>
    <x v="0"/>
    <x v="4"/>
    <x v="5"/>
    <x v="11"/>
    <x v="0"/>
    <x v="2"/>
    <m/>
    <x v="0"/>
    <s v="HMB-IMP-049301-05072024"/>
    <s v="9607.1100"/>
    <s v="Fitted With Chain Scoops Of Base Metal"/>
    <x v="0"/>
    <n v="165478"/>
    <x v="8"/>
    <x v="3"/>
    <x v="1"/>
    <s v="PQZI-EI-5500-20-08-20249607.1100 "/>
    <x v="0"/>
  </r>
  <r>
    <x v="983"/>
    <x v="0"/>
    <x v="0"/>
    <x v="2"/>
    <m/>
    <x v="3"/>
    <x v="3"/>
    <s v="YKK PAKISTAN (PVT) LTD"/>
    <s v="MCC Port Bin Qasim, Karachi  Bulk – Exports"/>
    <x v="12"/>
    <m/>
    <m/>
    <m/>
    <x v="1"/>
    <x v="2"/>
    <m/>
    <m/>
    <m/>
    <m/>
    <m/>
    <m/>
    <x v="12"/>
    <x v="2"/>
    <x v="2"/>
    <m/>
    <m/>
    <m/>
    <m/>
    <x v="3"/>
    <s v="9607.1900"/>
    <x v="8"/>
    <n v="21.63"/>
    <n v="21.63"/>
    <x v="0"/>
    <n v="453.4"/>
    <x v="0"/>
    <s v="YKK PLASTIC ZIPPERS (90238 PCS)"/>
    <n v="2790274"/>
    <s v="Pakistan                      "/>
    <s v="21/08/2024"/>
    <n v="446444"/>
    <n v="446444"/>
    <n v="0"/>
    <n v="502249"/>
    <n v="502249"/>
    <n v="0"/>
    <n v="334833"/>
    <n v="334833"/>
    <n v="0"/>
    <m/>
    <m/>
    <n v="0"/>
    <x v="0"/>
    <x v="0"/>
    <x v="0"/>
    <x v="0"/>
    <x v="0"/>
    <x v="4"/>
    <x v="5"/>
    <x v="11"/>
    <x v="0"/>
    <x v="2"/>
    <m/>
    <x v="0"/>
    <s v="HMB-IMP-049301-05072024"/>
    <s v="9607.1100"/>
    <s v="Fitted With Chain Scoops Of Base Metal"/>
    <x v="0"/>
    <n v="1283526"/>
    <x v="8"/>
    <x v="3"/>
    <x v="1"/>
    <s v="PQZI-EI-5500-20-08-20249607.1900 "/>
    <x v="0"/>
  </r>
  <r>
    <x v="984"/>
    <x v="0"/>
    <x v="0"/>
    <x v="2"/>
    <s v="LUCKY TEXTILE MILLS LTD"/>
    <x v="1"/>
    <x v="1"/>
    <s v="PROYECTOS E INGENIERIA TEXTIL SL (MARGASA)"/>
    <s v="Barcelona"/>
    <x v="1"/>
    <s v="KAPS-0371-21082024"/>
    <s v="LUCKY TEXTILE MILLS LTD"/>
    <s v="L-8, BLOCK-21, FEDERAL 'B' AREA KARACHI, PAKISTAN"/>
    <x v="0"/>
    <x v="0"/>
    <s v="PROYECTOS E INGENIERIA TEXTIL SL (MARGASA)"/>
    <s v="SANT FRANCESC, 45 08290 CERDANYOLA DEL VALLES SPAIN"/>
    <s v="Spain                         "/>
    <s v="Barcelona"/>
    <n v="112"/>
    <n v="112"/>
    <x v="1"/>
    <x v="1"/>
    <x v="1"/>
    <s v="                                                            KOCU5121779 = "/>
    <s v="479940017BCN"/>
    <s v="SHIPCO TRANSPORT PAKISTAN (PVT) LIMITED"/>
    <s v="HYUNDAI OAKLAND"/>
    <x v="0"/>
    <s v="5510.1100"/>
    <x v="197"/>
    <n v="1.78"/>
    <n v="1.78"/>
    <x v="1"/>
    <n v="90"/>
    <x v="0"/>
    <s v="PALLET CONTAINING RECYCLED COTTON FIBER FOR TESTING WIDHT: 1.020 MM LARGE; 1.220 MM HEIGHT: 1.250 MM"/>
    <n v="50549"/>
    <s v="Spain"/>
    <s v="31/08/2024"/>
    <n v="5560"/>
    <n v="0"/>
    <n v="5560"/>
    <n v="10464"/>
    <n v="0"/>
    <n v="10464"/>
    <n v="8231"/>
    <n v="7545"/>
    <n v="686"/>
    <n v="0"/>
    <n v="1011"/>
    <n v="1011"/>
    <x v="0"/>
    <x v="0"/>
    <x v="0"/>
    <x v="0"/>
    <x v="5"/>
    <x v="7"/>
    <x v="4"/>
    <x v="4"/>
    <x v="0"/>
    <x v="0"/>
    <s v="Spain                         "/>
    <x v="0"/>
    <s v="HMB-IMP-047175-28062024"/>
    <s v="8443.9990"/>
    <s v="Other"/>
    <x v="0"/>
    <n v="7545"/>
    <x v="13"/>
    <x v="3"/>
    <x v="2"/>
    <s v="KAPE-HC-10999-31-08-20245510.1100 "/>
    <x v="0"/>
  </r>
  <r>
    <x v="984"/>
    <x v="0"/>
    <x v="0"/>
    <x v="2"/>
    <s v="LUCKY TEXTILE MILLS LTD"/>
    <x v="1"/>
    <x v="1"/>
    <s v="PROYECTOS E INGENIERIA TEXTIL SL (MARGASA)"/>
    <s v="Barcelona"/>
    <x v="1"/>
    <s v="KAPS-0371-21082024"/>
    <s v="LUCKY TEXTILE MILLS LTD"/>
    <s v="L-8, BLOCK-21, FEDERAL 'B' AREA KARACHI, PAKISTAN"/>
    <x v="0"/>
    <x v="0"/>
    <s v="PROYECTOS E INGENIERIA TEXTIL SL (MARGASA)"/>
    <s v="SANT FRANCESC, 45 08290 CERDANYOLA DEL VALLES SPAIN"/>
    <s v="Spain                         "/>
    <s v="Barcelona"/>
    <n v="112"/>
    <n v="112"/>
    <x v="1"/>
    <x v="1"/>
    <x v="1"/>
    <s v="                                                            KOCU5121779 = "/>
    <s v="479940017BCN"/>
    <s v="SHIPCO TRANSPORT PAKISTAN (PVT) LIMITED"/>
    <s v="HYUNDAI OAKLAND"/>
    <x v="0"/>
    <s v="5510.1100"/>
    <x v="197"/>
    <n v="1.78"/>
    <n v="1.78"/>
    <x v="1"/>
    <n v="90"/>
    <x v="0"/>
    <s v="PALLET CONTAINING RECYCLED COTTON FIBER FOR TESTING WIDHT: 1.020 MM LARGE; 1.220 MM HEIGHT: 1.250 MM"/>
    <n v="50549"/>
    <s v="Spain"/>
    <s v="31/08/2024"/>
    <n v="5560"/>
    <n v="0"/>
    <n v="5560"/>
    <n v="10464"/>
    <n v="0"/>
    <n v="10464"/>
    <n v="8231"/>
    <n v="7545"/>
    <n v="686"/>
    <n v="0"/>
    <n v="1011"/>
    <n v="1011"/>
    <x v="0"/>
    <x v="0"/>
    <x v="0"/>
    <x v="0"/>
    <x v="5"/>
    <x v="7"/>
    <x v="4"/>
    <x v="4"/>
    <x v="0"/>
    <x v="0"/>
    <s v="Spain                         "/>
    <x v="0"/>
    <s v="HMB-IMP-047175-28062024"/>
    <s v="8481.8090"/>
    <s v="Other"/>
    <x v="0"/>
    <n v="7545"/>
    <x v="13"/>
    <x v="3"/>
    <x v="2"/>
    <s v="KAPE-HC-10999-31-08-20245510.1100 "/>
    <x v="0"/>
  </r>
  <r>
    <x v="985"/>
    <x v="0"/>
    <x v="0"/>
    <x v="3"/>
    <s v="LUCKY TEXTILE MILLS LTD"/>
    <x v="0"/>
    <x v="0"/>
    <s v="ZHEJIANG SHENGFA TEXTILES PRINTING AND DYEING CO."/>
    <s v="Shanghai"/>
    <x v="2"/>
    <s v="KAPS-0360-12082024"/>
    <s v="LUCKY TEXTILE MILLS LTD"/>
    <s v="L-8, BLOCK-21, FEDERAL B AREA,KARACHI-PAKISTAN"/>
    <x v="0"/>
    <x v="0"/>
    <s v="ZHEJIANG SHENGFA TEXTILES PRINTING AND DYEING CO."/>
    <s v="LTD. CHINA"/>
    <s v="China                         "/>
    <s v="Shanghai"/>
    <n v="10418"/>
    <n v="10750"/>
    <x v="2"/>
    <x v="0"/>
    <x v="0"/>
    <s v="                                                            DFSU3020489 = 20FT"/>
    <s v="CULVSHA2414952"/>
    <s v="RAHMAT SHIPPING (PRIVATE) LIMITED"/>
    <s v="EVER ULYSSES"/>
    <x v="0"/>
    <s v="5407.5200"/>
    <x v="2"/>
    <n v="5.2"/>
    <n v="5.2"/>
    <x v="0"/>
    <n v="10418"/>
    <x v="0"/>
    <s v="100% POLYESTER MICROFIBER FABRIC 82GSM 242/269CM (QTY: 50177/MTRS)"/>
    <n v="15404419"/>
    <s v="China"/>
    <s v="22/08/2024"/>
    <n v="2464707"/>
    <n v="2464707"/>
    <n v="0"/>
    <n v="2772795"/>
    <n v="2772795"/>
    <n v="0"/>
    <n v="1848530"/>
    <n v="1848530"/>
    <n v="0"/>
    <m/>
    <m/>
    <n v="0"/>
    <x v="0"/>
    <x v="0"/>
    <x v="0"/>
    <x v="0"/>
    <x v="11"/>
    <x v="9"/>
    <x v="5"/>
    <x v="5"/>
    <x v="0"/>
    <x v="0"/>
    <s v="China                         "/>
    <x v="0"/>
    <s v="HMB-IMP-050463-09072024"/>
    <s v="5407.5200"/>
    <s v="Dyed"/>
    <x v="0"/>
    <n v="7086032"/>
    <x v="2"/>
    <x v="3"/>
    <x v="1"/>
    <s v="KAPS-FS-27864-22-08-20245407.5200 "/>
    <x v="0"/>
  </r>
  <r>
    <x v="986"/>
    <x v="0"/>
    <x v="0"/>
    <x v="2"/>
    <s v="LUCKY TEXTILE MILLS LTD"/>
    <x v="0"/>
    <x v="0"/>
    <s v="SHENZHEN JITAT CHEMICALS CO.,LTD"/>
    <s v="Shanghai"/>
    <x v="3"/>
    <s v="KAPW-0177-12082024"/>
    <s v="LUCKY TEXTILE MILLS LTD"/>
    <s v="L-8 BLOCK 21 FEDERAL B AREA KARACHI PAKISTAN"/>
    <x v="0"/>
    <x v="0"/>
    <s v="SHENZHEN JITAT CHEMICALS CO.,LTD"/>
    <s v="ROOM 2706 BUILDING A,BUILDING B, BUILDING A, JINGYUAN BUILDING, 1 JINGTIAN EAST ROAD, ZIJING COMMUNTYLOTUS STREET FUJIAN DISTRICT SHENZHEN CHINA"/>
    <s v="China                         "/>
    <s v="Shanghai"/>
    <n v="5000"/>
    <n v="5400"/>
    <x v="3"/>
    <x v="0"/>
    <x v="1"/>
    <s v="                                                            OOCU6946378 = 40FT"/>
    <s v="SDSE24072383"/>
    <s v="SEA HAWK SHIPPING LINE PVT LTD"/>
    <s v="YM EXPRESS"/>
    <x v="0"/>
    <s v="3204.2000"/>
    <x v="128"/>
    <n v="6.95"/>
    <n v="6.95"/>
    <x v="0"/>
    <n v="5000"/>
    <x v="0"/>
    <s v="VEEBRIGHT EHT"/>
    <n v="9881262"/>
    <s v="China"/>
    <s v="22/08/2024"/>
    <n v="1976252"/>
    <n v="1976252"/>
    <n v="0"/>
    <n v="1778627"/>
    <n v="1778627"/>
    <n v="0"/>
    <n v="1185751"/>
    <n v="1185751"/>
    <n v="0"/>
    <m/>
    <m/>
    <n v="0"/>
    <x v="0"/>
    <x v="0"/>
    <x v="0"/>
    <x v="0"/>
    <x v="11"/>
    <x v="9"/>
    <x v="5"/>
    <x v="5"/>
    <x v="0"/>
    <x v="0"/>
    <s v="China                         "/>
    <x v="0"/>
    <s v="HMB-IMP-048898-04072024"/>
    <s v="3204.2000"/>
    <s v="Synthetic Organic Products Of A Kind Used As Fluor"/>
    <x v="0"/>
    <n v="4940630"/>
    <x v="4"/>
    <x v="3"/>
    <x v="1"/>
    <s v="KAPW-FS-29063-22-08-20243204.2000 "/>
    <x v="0"/>
  </r>
  <r>
    <x v="987"/>
    <x v="0"/>
    <x v="0"/>
    <x v="2"/>
    <s v="LUCKY TEXTILE MILLS LIMITED"/>
    <x v="0"/>
    <x v="0"/>
    <s v="TAM HANGERS TK ASKI SANAYI VE TICARET LTD"/>
    <s v="Colombo"/>
    <x v="3"/>
    <s v="KAPW-0176-10082024"/>
    <s v="LUCKY TEXTILE MILLS LIMITED"/>
    <s v="L-8 BLOCK 21 FEDERAL &quot;B&quot; INDUSTRIAL AREA POSTAL CODE # 75950 KARACHI - PAKISTAN"/>
    <x v="0"/>
    <x v="0"/>
    <s v="TAM HANGERS TK ASKI SANAYI VE TICARET LTD"/>
    <s v="STI KAVAKLI MAH. DENIZ AKTAS CAD. NO:32 BEYLIKDUZU ISTANBUL 34520 TURKEY"/>
    <s v="Turkey                        "/>
    <s v="Colombo"/>
    <n v="419.59"/>
    <n v="464.71"/>
    <x v="3"/>
    <x v="0"/>
    <x v="1"/>
    <s v="                                                            TEMU0597606 = 20FT"/>
    <s v="TRI/KHI/0056"/>
    <s v="QUALITY TRANSPORT PAKISTAN"/>
    <s v="WAN HAI 621"/>
    <x v="0"/>
    <s v="3926.9099"/>
    <x v="91"/>
    <n v="0.12"/>
    <n v="0.12"/>
    <x v="0"/>
    <n v="16620"/>
    <x v="1"/>
    <s v="PLASTIC HANGERS &amp; SIZERS 36CM FIXED CLIP HANGER BLACK (QTY: 16620/PCS) DETAILS AS PER INVOICE AND PACKING LIST"/>
    <n v="554826"/>
    <s v="Turkey"/>
    <s v="22/08/2024"/>
    <n v="110965"/>
    <n v="110965"/>
    <n v="0"/>
    <n v="99869"/>
    <n v="99869"/>
    <n v="0"/>
    <n v="66579"/>
    <n v="66579"/>
    <n v="0"/>
    <m/>
    <n v="0"/>
    <n v="0"/>
    <x v="0"/>
    <x v="0"/>
    <x v="0"/>
    <x v="0"/>
    <x v="11"/>
    <x v="9"/>
    <x v="5"/>
    <x v="5"/>
    <x v="0"/>
    <x v="0"/>
    <s v="Turkey                        "/>
    <x v="0"/>
    <s v="HMB-IMP-056736-31072024"/>
    <s v="3926.9099"/>
    <s v="Other"/>
    <x v="0"/>
    <n v="277413"/>
    <x v="8"/>
    <x v="3"/>
    <x v="1"/>
    <s v="KAPW-FS-29065-22-08-20243926.9099 "/>
    <x v="0"/>
  </r>
  <r>
    <x v="988"/>
    <x v="0"/>
    <x v="0"/>
    <x v="2"/>
    <s v="LUCKY TEXTILE MILLS LTD"/>
    <x v="0"/>
    <x v="0"/>
    <s v="EFATECH MAKINA ANONIM SIRKETI"/>
    <s v="Aliaga"/>
    <x v="5"/>
    <s v="KAPW-0177-12082024"/>
    <s v="LUCKY TEXTILE MILLS LTD"/>
    <s v="L-8, BLOCK 21,. FEDERAL &quot;B&quot; AREA KARACHI , PAKISTAN"/>
    <x v="0"/>
    <x v="0"/>
    <s v="EFATECH MAKINA ANONIM SIRKETI"/>
    <s v="5747/2 SOKAK NO:25K:2/3 MTK SITESI BORNOVA IZMIR TURKEY"/>
    <s v="Turkey                        "/>
    <s v="Aliaga"/>
    <n v="252"/>
    <n v="322"/>
    <x v="5"/>
    <x v="0"/>
    <x v="1"/>
    <s v="                                                            SEKU4042902 = 40FT"/>
    <s v="TRALI-SGSIN-0918"/>
    <s v="DYNAMIC SHIPPING AGENCIES (PRIVATE) LIMITED"/>
    <s v="YM EXPRESS"/>
    <x v="0"/>
    <s v="8452.2900"/>
    <x v="108"/>
    <n v="19881.900000000001"/>
    <n v="19881.900000000001"/>
    <x v="0"/>
    <n v="2"/>
    <x v="1"/>
    <s v="PC-40V3C BOTTOM HEMMING MACHINE CHINO (SERIAL NUMBER: 0240520001-20240520002) WITH ALL STANDARD ACCESSORIES AND ESSENTIAL PARTS (QTY: 2/PCS) DETAILS AS PER PROFORMA INVOICE NO. 780  DATED: 29-04-2024"/>
    <n v="11306950"/>
    <s v="Turkey"/>
    <s v="22/08/2024"/>
    <n v="0"/>
    <n v="0"/>
    <n v="0"/>
    <n v="2035251"/>
    <n v="2035251"/>
    <n v="0"/>
    <n v="1356834"/>
    <n v="1356834"/>
    <n v="0"/>
    <m/>
    <m/>
    <n v="0"/>
    <x v="0"/>
    <x v="0"/>
    <x v="0"/>
    <x v="0"/>
    <x v="11"/>
    <x v="9"/>
    <x v="5"/>
    <x v="5"/>
    <x v="0"/>
    <x v="0"/>
    <s v="Turkey                        "/>
    <x v="0"/>
    <s v="HMB-IMP-023441-03042024"/>
    <s v="8452.2900"/>
    <s v="Other"/>
    <x v="0"/>
    <n v="3392085"/>
    <x v="9"/>
    <x v="3"/>
    <x v="0"/>
    <s v="KAPW-FS-29071-22-08-20248452.2900 "/>
    <x v="0"/>
  </r>
  <r>
    <x v="988"/>
    <x v="0"/>
    <x v="0"/>
    <x v="2"/>
    <s v="LUCKY TEXTILE MILLS LTD"/>
    <x v="0"/>
    <x v="0"/>
    <s v="EFATECH MAKINA ANONIM SIRKETI"/>
    <s v="Aliaga"/>
    <x v="5"/>
    <s v="KAPW-0177-12082024"/>
    <s v="LUCKY TEXTILE MILLS LTD"/>
    <s v="L-8, BLOCK 21,. FEDERAL &quot;B&quot; AREA KARACHI , PAKISTAN"/>
    <x v="0"/>
    <x v="0"/>
    <s v="EFATECH MAKINA ANONIM SIRKETI"/>
    <s v="5747/2 SOKAK NO:25K:2/3 MTK SITESI BORNOVA IZMIR TURKEY"/>
    <s v="Turkey                        "/>
    <s v="Aliaga"/>
    <n v="252"/>
    <n v="322"/>
    <x v="5"/>
    <x v="0"/>
    <x v="1"/>
    <s v="                                                            SEKU4042902 = 40FT"/>
    <s v="TRALI-SGSIN-0918"/>
    <s v="DYNAMIC SHIPPING AGENCIES (PRIVATE) LIMITED"/>
    <s v="YM EXPRESS"/>
    <x v="0"/>
    <s v="8452.9090"/>
    <x v="92"/>
    <n v="1506.2"/>
    <n v="1506.2"/>
    <x v="0"/>
    <n v="1"/>
    <x v="0"/>
    <s v="PC-40V3 THE TRANSFORMATION MODULE FOR CHINO TO DENIM (QTY: 1/PCS) DETAILS AS PER PROFORMA INVOICE NO. 780  DATED: 29-04-2024"/>
    <n v="428294"/>
    <s v="Turkey"/>
    <s v="22/08/2024"/>
    <n v="0"/>
    <n v="0"/>
    <n v="0"/>
    <n v="77093"/>
    <n v="77093"/>
    <n v="0"/>
    <n v="51395"/>
    <n v="51395"/>
    <n v="0"/>
    <m/>
    <m/>
    <n v="0"/>
    <x v="0"/>
    <x v="0"/>
    <x v="0"/>
    <x v="0"/>
    <x v="11"/>
    <x v="9"/>
    <x v="5"/>
    <x v="5"/>
    <x v="0"/>
    <x v="0"/>
    <s v="Turkey                        "/>
    <x v="0"/>
    <s v="HMB-IMP-023441-03042024"/>
    <s v="8452.2900"/>
    <s v="Other"/>
    <x v="0"/>
    <n v="128488"/>
    <x v="9"/>
    <x v="3"/>
    <x v="0"/>
    <s v="KAPW-FS-29071-22-08-20248452.9090 "/>
    <x v="0"/>
  </r>
  <r>
    <x v="989"/>
    <x v="0"/>
    <x v="0"/>
    <x v="2"/>
    <s v="LUCKY TEXTILE MILLS LIMITED"/>
    <x v="0"/>
    <x v="0"/>
    <s v="HICONC COLORS CO., LIMITED"/>
    <s v="Shanghai"/>
    <x v="14"/>
    <s v="KAPW-0177-12082024"/>
    <s v="LUCKY TEXTILE MILLS LIMITED"/>
    <s v="PLOT# 71, DEH. KHANTO, MAIN NATIONNAL HIGHWAY, LANDHI, POSTAL CODE # 75160, KARACHI - PAKISTAN"/>
    <x v="0"/>
    <x v="0"/>
    <s v="HICONC COLORS CO., LIMITED"/>
    <s v="FLAT C 9/F WINNING HOUSE NO. 72-76 WING LOK STREET, SHEUNG WAN HONGKONG"/>
    <s v="China                         "/>
    <s v="Shanghai"/>
    <n v="2000"/>
    <n v="2120"/>
    <x v="14"/>
    <x v="0"/>
    <x v="1"/>
    <s v="                                                            SEGU6752133 = 40FT"/>
    <s v="GHSL24070017"/>
    <s v="PORT LINK INTERNATIONAL SERVICES (PRIVATE) LIMITED"/>
    <s v="YM EXPRESS"/>
    <x v="0"/>
    <s v="3204.1110"/>
    <x v="69"/>
    <n v="11.8"/>
    <n v="11.8"/>
    <x v="0"/>
    <n v="2000"/>
    <x v="0"/>
    <s v="TEXTILE DYES ( FASFA TURQ. BLUE CGL )"/>
    <n v="6715543"/>
    <s v="China"/>
    <s v="23/08/2024"/>
    <n v="0"/>
    <n v="0"/>
    <n v="0"/>
    <n v="1208798"/>
    <n v="1208798"/>
    <n v="0"/>
    <n v="805865"/>
    <n v="805865"/>
    <n v="0"/>
    <m/>
    <m/>
    <n v="0"/>
    <x v="0"/>
    <x v="0"/>
    <x v="0"/>
    <x v="0"/>
    <x v="11"/>
    <x v="9"/>
    <x v="0"/>
    <x v="9"/>
    <x v="0"/>
    <x v="0"/>
    <s v="China                         "/>
    <x v="0"/>
    <s v="HMB-IMP-060976-15082024"/>
    <s v="3204.1110"/>
    <s v="Powdered"/>
    <x v="0"/>
    <n v="2014663"/>
    <x v="4"/>
    <x v="3"/>
    <x v="0"/>
    <s v="KAPW-FS-29550-23-08-20243204.1110 "/>
    <x v="0"/>
  </r>
  <r>
    <x v="990"/>
    <x v="0"/>
    <x v="0"/>
    <x v="2"/>
    <s v="LUCKY TEXTILE MILLS LTD.,"/>
    <x v="0"/>
    <x v="0"/>
    <s v="HUBEI COLOR ROOT TECHNOLOGY CO., LTD"/>
    <s v="Shanghai"/>
    <x v="3"/>
    <s v="KAPW-0177-12082024"/>
    <s v="LUCKY TEXTILE MILLS LTD.,"/>
    <s v="L-8, BLOCK-21 FEDERAL 'B' AREA, KARACHI-PAKISTAN NTN NO: 0669961-8"/>
    <x v="0"/>
    <x v="0"/>
    <s v="HUBEI COLOR ROOT TECHNOLOGY CO., LTD"/>
    <s v="NO.1, LIYUAN AVENUE, CHENDIAN, SONGZI CITY, HUBEI 434209, CHINA"/>
    <s v="China                         "/>
    <s v="Shanghai"/>
    <n v="3000"/>
    <n v="3180"/>
    <x v="3"/>
    <x v="0"/>
    <x v="1"/>
    <s v="                                                            BMOU5115724 = 40FT"/>
    <s v="4/PKAR24071789"/>
    <s v="SAS CARGO SERVICES (SMC-PRIVATE) LIMITED"/>
    <s v="YM EXPRESS"/>
    <x v="0"/>
    <s v="3204.1600"/>
    <x v="4"/>
    <n v="2.95"/>
    <n v="2.95"/>
    <x v="0"/>
    <n v="2000"/>
    <x v="0"/>
    <s v="REACTIVE DYES ( LIYANSOL YELLOW 3RE 15%)"/>
    <n v="1678585"/>
    <s v="China"/>
    <s v="27/08/2024"/>
    <n v="268574"/>
    <n v="268574"/>
    <n v="0"/>
    <n v="302145"/>
    <n v="302145"/>
    <n v="0"/>
    <n v="201430"/>
    <n v="201430"/>
    <n v="0"/>
    <m/>
    <m/>
    <n v="0"/>
    <x v="0"/>
    <x v="0"/>
    <x v="0"/>
    <x v="0"/>
    <x v="11"/>
    <x v="9"/>
    <x v="0"/>
    <x v="9"/>
    <x v="0"/>
    <x v="0"/>
    <s v="China                         "/>
    <x v="0"/>
    <s v="HMB-IMP-048666-04072024"/>
    <s v="3204.1600"/>
    <s v="Reactive Dyes And Preparations Based Thereon"/>
    <x v="0"/>
    <n v="772149"/>
    <x v="4"/>
    <x v="3"/>
    <x v="1"/>
    <s v="KAPW-FS-31082-27-08-20243204.1600 "/>
    <x v="0"/>
  </r>
  <r>
    <x v="990"/>
    <x v="0"/>
    <x v="0"/>
    <x v="2"/>
    <s v="LUCKY TEXTILE MILLS LTD.,"/>
    <x v="0"/>
    <x v="0"/>
    <s v="HUBEI COLOR ROOT TECHNOLOGY CO., LTD"/>
    <s v="Shanghai"/>
    <x v="3"/>
    <s v="KAPW-0177-12082024"/>
    <s v="LUCKY TEXTILE MILLS LTD.,"/>
    <s v="L-8, BLOCK-21 FEDERAL 'B' AREA, KARACHI-PAKISTAN NTN NO: 0669961-8"/>
    <x v="0"/>
    <x v="0"/>
    <s v="HUBEI COLOR ROOT TECHNOLOGY CO., LTD"/>
    <s v="NO.1, LIYUAN AVENUE, CHENDIAN, SONGZI CITY, HUBEI 434209, CHINA"/>
    <s v="China                         "/>
    <s v="Shanghai"/>
    <n v="3000"/>
    <n v="3180"/>
    <x v="3"/>
    <x v="0"/>
    <x v="1"/>
    <s v="                                                            BMOU5115724 = 40FT"/>
    <s v="4/PKAR24071789"/>
    <s v="SAS CARGO SERVICES (SMC-PRIVATE) LIMITED"/>
    <s v="YM EXPRESS"/>
    <x v="0"/>
    <s v="3204.1600"/>
    <x v="4"/>
    <n v="3.05"/>
    <n v="3.05"/>
    <x v="0"/>
    <n v="1000"/>
    <x v="0"/>
    <s v="REACTIVE DYES ( LIYUANSOL RED 3BE H/C )"/>
    <n v="867743"/>
    <s v="China"/>
    <s v="27/08/2024"/>
    <n v="138839"/>
    <n v="138839"/>
    <n v="0"/>
    <n v="156194"/>
    <n v="156194"/>
    <n v="0"/>
    <n v="104129"/>
    <n v="104129"/>
    <n v="0"/>
    <m/>
    <m/>
    <n v="0"/>
    <x v="0"/>
    <x v="0"/>
    <x v="0"/>
    <x v="0"/>
    <x v="11"/>
    <x v="9"/>
    <x v="0"/>
    <x v="9"/>
    <x v="0"/>
    <x v="0"/>
    <s v="China                         "/>
    <x v="0"/>
    <s v="HMB-IMP-048666-04072024"/>
    <s v="3204.1600"/>
    <s v="Reactive Dyes And Preparations Based Thereon"/>
    <x v="0"/>
    <n v="399162"/>
    <x v="4"/>
    <x v="3"/>
    <x v="1"/>
    <s v="KAPW-FS-31082-27-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3.75"/>
    <n v="3.75"/>
    <x v="0"/>
    <n v="500"/>
    <x v="0"/>
    <s v="TEXTILE DYES (SYNOZOL ULTRA BLACK G)"/>
    <n v="533353"/>
    <s v="China"/>
    <s v="30/08/2024"/>
    <n v="85336"/>
    <n v="85336"/>
    <n v="0"/>
    <n v="96004"/>
    <n v="96004"/>
    <n v="0"/>
    <n v="64002"/>
    <n v="64002"/>
    <n v="0"/>
    <m/>
    <m/>
    <n v="0"/>
    <x v="0"/>
    <x v="0"/>
    <x v="0"/>
    <x v="0"/>
    <x v="11"/>
    <x v="4"/>
    <x v="7"/>
    <x v="9"/>
    <x v="0"/>
    <x v="0"/>
    <s v="Korea (South)"/>
    <x v="0"/>
    <s v="HMB-IMP-048665-04072024"/>
    <s v="3204.1600"/>
    <s v="Reactive Dyes And Preparations Based Thereon"/>
    <x v="0"/>
    <n v="245342"/>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5.85"/>
    <n v="5.85"/>
    <x v="0"/>
    <n v="200"/>
    <x v="0"/>
    <s v="TEXTILE DYES (SYNOZOL RED HF -3B )"/>
    <n v="332812"/>
    <s v="Korea (South)"/>
    <s v="30/08/2024"/>
    <n v="53250"/>
    <n v="53250"/>
    <n v="0"/>
    <n v="59906"/>
    <n v="59906"/>
    <n v="0"/>
    <n v="39937"/>
    <n v="39937"/>
    <n v="0"/>
    <m/>
    <m/>
    <n v="0"/>
    <x v="0"/>
    <x v="0"/>
    <x v="0"/>
    <x v="0"/>
    <x v="11"/>
    <x v="4"/>
    <x v="5"/>
    <x v="1"/>
    <x v="0"/>
    <x v="0"/>
    <s v="Korea (South)"/>
    <x v="0"/>
    <s v="HMB-IMP-048665-04072024"/>
    <s v="3204.1600"/>
    <s v="Reactive Dyes And Preparations Based Thereon"/>
    <x v="0"/>
    <n v="153093"/>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7.3"/>
    <n v="7.3"/>
    <x v="0"/>
    <n v="100"/>
    <x v="0"/>
    <s v="TEXTILE DYES (SYNOZOL YELLOW HF-3GN)"/>
    <n v="207652"/>
    <s v="Korea (South)"/>
    <s v="30/08/2024"/>
    <n v="33224"/>
    <n v="33224"/>
    <n v="0"/>
    <n v="37377"/>
    <n v="37377"/>
    <n v="0"/>
    <n v="24918"/>
    <n v="24918"/>
    <n v="0"/>
    <m/>
    <m/>
    <n v="0"/>
    <x v="0"/>
    <x v="0"/>
    <x v="0"/>
    <x v="0"/>
    <x v="11"/>
    <x v="9"/>
    <x v="5"/>
    <x v="5"/>
    <x v="0"/>
    <x v="0"/>
    <s v="Korea (South)"/>
    <x v="0"/>
    <s v="HMB-IMP-048665-04072024"/>
    <s v="3204.1600"/>
    <s v="Reactive Dyes And Preparations Based Thereon"/>
    <x v="0"/>
    <n v="95519"/>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7.5"/>
    <n v="7.5"/>
    <x v="0"/>
    <n v="500"/>
    <x v="0"/>
    <s v="TEXTILE DYES (SYNOZOL  LEMON YELLOW C4G)"/>
    <n v="1066706"/>
    <s v="Korea (South)"/>
    <s v="30/08/2024"/>
    <n v="170673"/>
    <n v="170673"/>
    <n v="0"/>
    <n v="192007"/>
    <n v="192007"/>
    <n v="0"/>
    <n v="128005"/>
    <n v="128005"/>
    <n v="0"/>
    <m/>
    <m/>
    <n v="0"/>
    <x v="0"/>
    <x v="0"/>
    <x v="0"/>
    <x v="0"/>
    <x v="11"/>
    <x v="9"/>
    <x v="0"/>
    <x v="9"/>
    <x v="0"/>
    <x v="0"/>
    <s v="Korea (South)"/>
    <x v="0"/>
    <s v="HMB-IMP-048665-04072024"/>
    <s v="3204.1600"/>
    <s v="Reactive Dyes And Preparations Based Thereon"/>
    <x v="0"/>
    <n v="490685"/>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32.25"/>
    <n v="32.25"/>
    <x v="0"/>
    <n v="250"/>
    <x v="0"/>
    <s v="TEXTILE DYES (SYNOZOL BLUE AK )"/>
    <n v="2293418"/>
    <s v="Korea (South)"/>
    <s v="30/08/2024"/>
    <n v="366947"/>
    <n v="366947"/>
    <n v="0"/>
    <n v="412815"/>
    <n v="412815"/>
    <n v="0"/>
    <n v="275210"/>
    <n v="275210"/>
    <n v="0"/>
    <m/>
    <m/>
    <n v="0"/>
    <x v="0"/>
    <x v="0"/>
    <x v="0"/>
    <x v="0"/>
    <x v="11"/>
    <x v="9"/>
    <x v="0"/>
    <x v="9"/>
    <x v="0"/>
    <x v="0"/>
    <s v="Korea (South)"/>
    <x v="0"/>
    <s v="HMB-IMP-048665-04072024"/>
    <s v="3204.1600"/>
    <s v="Reactive Dyes And Preparations Based Thereon"/>
    <x v="0"/>
    <n v="1054972"/>
    <x v="4"/>
    <x v="3"/>
    <x v="1"/>
    <s v="KAPW-FS-32816-30-08-20243204.1600 "/>
    <x v="0"/>
  </r>
  <r>
    <x v="992"/>
    <x v="0"/>
    <x v="0"/>
    <x v="2"/>
    <s v="LUCKY TEXTILE MILLS LIMITED"/>
    <x v="0"/>
    <x v="0"/>
    <s v="MORITO APPAREL CO. LTD."/>
    <s v="Yokohama"/>
    <x v="3"/>
    <s v="KAPS-0365-16082024"/>
    <s v="LUCKY TEXTILE MILLS LIMITED"/>
    <s v="L-8 BLOCK-21 FEDERAL B AREA KARACHI PAKISTAN"/>
    <x v="0"/>
    <x v="0"/>
    <s v="MORITO APPAREL CO. LTD."/>
    <s v="2-4-8 KOMAGATA TAITO-KU TOKYO 111-0043 JAPAN"/>
    <s v="Japan                         "/>
    <s v="Yokohama"/>
    <n v="1312"/>
    <n v="1432"/>
    <x v="3"/>
    <x v="0"/>
    <x v="1"/>
    <s v="                                                            UETU5454862 = 40FT"/>
    <s v="KNOO240282"/>
    <s v="SOUTH ASIA SHIPPING &amp; LOGISTICS (PRIVATE) LIMITED"/>
    <s v="KMTC COLOMBO"/>
    <x v="0"/>
    <s v="9606.2200"/>
    <x v="47"/>
    <n v="32.1"/>
    <n v="32.1"/>
    <x v="0"/>
    <n v="1312"/>
    <x v="0"/>
    <s v="METAL SNAP BUTTONS ST-3782 B,C,D POLISHED (316-NEW A) (QTY: 4800000/PCS)"/>
    <n v="11981218"/>
    <s v="Japan"/>
    <s v="30/08/2024"/>
    <n v="1916995"/>
    <n v="1916995"/>
    <n v="0"/>
    <n v="2156619"/>
    <n v="2156619"/>
    <n v="0"/>
    <n v="1437746"/>
    <n v="1437746"/>
    <n v="0"/>
    <m/>
    <m/>
    <n v="0"/>
    <x v="0"/>
    <x v="0"/>
    <x v="0"/>
    <x v="0"/>
    <x v="11"/>
    <x v="9"/>
    <x v="5"/>
    <x v="5"/>
    <x v="0"/>
    <x v="0"/>
    <s v="Japan                         "/>
    <x v="0"/>
    <s v="HMB-IMP-038234-27052024"/>
    <s v="9606.2200"/>
    <s v="Of Base Metal Not Covered With Textile Material"/>
    <x v="0"/>
    <n v="5511360"/>
    <x v="8"/>
    <x v="3"/>
    <x v="1"/>
    <s v="KAPW-FS-33321-30-08-20249606.2200 "/>
    <x v="0"/>
  </r>
  <r>
    <x v="993"/>
    <x v="0"/>
    <x v="0"/>
    <x v="2"/>
    <s v="LUCKY TEXTILE MILLS LIMITED"/>
    <x v="0"/>
    <x v="0"/>
    <s v="MORITO APPAREL CO. LTD."/>
    <s v="Yokohama"/>
    <x v="3"/>
    <s v="KAPS-0365-16082024"/>
    <s v="LUCKY TEXTILE MILLS LIMITED"/>
    <s v="L-8 BLOCK-21 FEDERAL B AREA KARACHI PAKISTAN"/>
    <x v="0"/>
    <x v="0"/>
    <s v="MORITO APPAREL CO. LTD."/>
    <s v="2-4-8 KOMAGATA TAITO-KU TOKYO 111-0043 JAPAN"/>
    <s v="Japan                         "/>
    <s v="Yokohama"/>
    <n v="647"/>
    <n v="712"/>
    <x v="3"/>
    <x v="1"/>
    <x v="1"/>
    <s v="                                                            UETU5454862 = 40FT"/>
    <s v="KNOO240281"/>
    <s v="SOUTH ASIA SHIPPING &amp; LOGISTICS (PRIVATE) LIMITED"/>
    <s v="KMTC COLOMBO"/>
    <x v="0"/>
    <s v="9606.2200"/>
    <x v="47"/>
    <n v="30.3"/>
    <n v="30.3"/>
    <x v="0"/>
    <n v="647"/>
    <x v="0"/>
    <s v="METAL SNAP BUTTONS ST-3782 NA / ST-3660 B ST-3785 CW 605 (60B) POLISHED (QTY: 2000000/PCS)"/>
    <n v="5576721"/>
    <s v="Japan"/>
    <s v="30/08/2024"/>
    <n v="892275"/>
    <n v="892275"/>
    <n v="0"/>
    <n v="1003810"/>
    <n v="1003810"/>
    <n v="0"/>
    <n v="669207"/>
    <n v="669207"/>
    <n v="0"/>
    <m/>
    <m/>
    <n v="0"/>
    <x v="0"/>
    <x v="0"/>
    <x v="0"/>
    <x v="0"/>
    <x v="11"/>
    <x v="9"/>
    <x v="5"/>
    <x v="5"/>
    <x v="0"/>
    <x v="0"/>
    <s v="Japan                         "/>
    <x v="0"/>
    <s v="HMB-IMP-045049-21062024"/>
    <s v="9606.2200"/>
    <s v="Of Base Metal Not Covered With Textile Material"/>
    <x v="0"/>
    <n v="2565292"/>
    <x v="8"/>
    <x v="3"/>
    <x v="1"/>
    <s v="KAPW-FS-33323-30-08-20249606.2200 "/>
    <x v="0"/>
  </r>
  <r>
    <x v="994"/>
    <x v="0"/>
    <x v="0"/>
    <x v="2"/>
    <s v="LUCKY TEXTILE MILLS LTD."/>
    <x v="0"/>
    <x v="0"/>
    <s v="SAMUDA CHEMICAL COMPLEX LTD"/>
    <s v="Chittagong"/>
    <x v="4"/>
    <s v="KAPW-0182-20082024"/>
    <s v="LUCKY TEXTILE MILLS LTD."/>
    <s v="L-8 BLOCK 21, F.B AREA, KARACHI, PAKISTAN"/>
    <x v="0"/>
    <x v="0"/>
    <s v="SAMUDA CHEMICAL COMPLEX LTD"/>
    <s v="CHANDGAON I/A, AL-AMIN BARIA, CHITTAGONG, BANGLADESH."/>
    <s v="Bangladesh                    "/>
    <s v="Chittagong"/>
    <n v="81600"/>
    <n v="86768"/>
    <x v="4"/>
    <x v="0"/>
    <x v="0"/>
    <s v="                                                            ESPU2051520 = 20FT,                                                            FCIU2626478 = 20FT,                                     "/>
    <s v="ACLCGPKHI817524 "/>
    <s v="ALLIED INTERNATIONAL TRADE AGENCIES"/>
    <s v="NORTHERN PRACTISE"/>
    <x v="0"/>
    <s v="2847.0000"/>
    <x v="110"/>
    <n v="0.46"/>
    <n v="0.46"/>
    <x v="0"/>
    <n v="81600"/>
    <x v="0"/>
    <s v="HYDROGEN PEROXIDE (50% EXPORT STD)"/>
    <n v="10677299"/>
    <s v="Bangladesh"/>
    <s v="30/08/2024"/>
    <n v="1174503"/>
    <n v="1174503"/>
    <n v="0"/>
    <n v="1921914"/>
    <n v="1921914"/>
    <n v="0"/>
    <n v="1281276"/>
    <n v="1281276"/>
    <n v="0"/>
    <m/>
    <n v="0"/>
    <n v="0"/>
    <x v="0"/>
    <x v="1"/>
    <x v="0"/>
    <x v="0"/>
    <x v="11"/>
    <x v="9"/>
    <x v="5"/>
    <x v="5"/>
    <x v="0"/>
    <x v="0"/>
    <s v="Bangladesh                    "/>
    <x v="0"/>
    <s v="HMB-IMP-045059-21062024"/>
    <s v="2847.0000"/>
    <s v="Hydrogen Peroxide Whether Or Not Solidified With U"/>
    <x v="0"/>
    <n v="4377693"/>
    <x v="5"/>
    <x v="3"/>
    <x v="1"/>
    <s v="KAPW-FS-33327-30-08-20242847.0000 "/>
    <x v="0"/>
  </r>
  <r>
    <x v="995"/>
    <x v="0"/>
    <x v="0"/>
    <x v="2"/>
    <s v="LUCKY TEXTILE MILLS LTD."/>
    <x v="0"/>
    <x v="0"/>
    <s v="SAMUDA CHEMICAL COMPLEX LTD"/>
    <s v="Chittagong"/>
    <x v="4"/>
    <s v="KAPW-0182-20082024"/>
    <s v="LUCKY TEXTILE MILLS LTD."/>
    <s v="L-8 BLOCK 21, F.B AREA, KARACHI, PAKISTAN."/>
    <x v="0"/>
    <x v="0"/>
    <s v="SAMUDA CHEMICAL COMPLEX LTD"/>
    <s v="CHANDGAON I/A, AL-AMIN BARIA, CHITTAGONG, BANGLADESH."/>
    <s v="Bangladesh                    "/>
    <s v="Chittagong"/>
    <n v="81600"/>
    <n v="86768"/>
    <x v="4"/>
    <x v="0"/>
    <x v="0"/>
    <s v="                                                            AAAU2001208 = 20FT,                                                            CINU1715246 = 20FT,                                     "/>
    <s v="ACLCGPKHI817624"/>
    <s v="ALLIED INTERNATIONAL TRADE AGENCIES"/>
    <s v="NORTHERN PRACTISE"/>
    <x v="0"/>
    <s v="2847.0000"/>
    <x v="110"/>
    <n v="0.46"/>
    <n v="0.46"/>
    <x v="0"/>
    <n v="81600"/>
    <x v="0"/>
    <s v="HYDROGEN PEROXIDE (50% EXPORT STD)"/>
    <n v="10677299"/>
    <s v="Bangladesh"/>
    <s v="30/08/2024"/>
    <n v="1174503"/>
    <n v="1174503"/>
    <n v="0"/>
    <n v="1921914"/>
    <n v="1921914"/>
    <n v="0"/>
    <n v="1281276"/>
    <n v="1281276"/>
    <n v="0"/>
    <m/>
    <n v="0"/>
    <n v="0"/>
    <x v="0"/>
    <x v="1"/>
    <x v="0"/>
    <x v="0"/>
    <x v="11"/>
    <x v="9"/>
    <x v="5"/>
    <x v="5"/>
    <x v="0"/>
    <x v="0"/>
    <s v="Bangladesh                    "/>
    <x v="0"/>
    <s v="HMB-IMP-045059-21062024"/>
    <s v="2847.0000"/>
    <s v="Hydrogen Peroxide Whether Or Not Solidified With U"/>
    <x v="0"/>
    <n v="4377693"/>
    <x v="5"/>
    <x v="3"/>
    <x v="1"/>
    <s v="KAPW-FS-33333-30-08-20242847.0000 "/>
    <x v="0"/>
  </r>
  <r>
    <x v="996"/>
    <x v="0"/>
    <x v="0"/>
    <x v="2"/>
    <s v="LUCKY TEXTILE MILLS LTD"/>
    <x v="3"/>
    <x v="3"/>
    <s v="AVERY DENNISON HONG KONG B.V"/>
    <s v="Hong Kong Inter"/>
    <x v="7"/>
    <s v="KPAF-8646-20082024"/>
    <s v="LUCKY TEXTILE MILLS LTD"/>
    <s v="KARACHI"/>
    <x v="0"/>
    <x v="1"/>
    <s v="AVERY DENNISON HONG KONG B.V"/>
    <s v="CHINA"/>
    <s v="China                         "/>
    <s v="Tinlot"/>
    <n v="94.8"/>
    <n v="94.8"/>
    <x v="7"/>
    <x v="2"/>
    <x v="2"/>
    <m/>
    <s v="KLT1318165"/>
    <s v="SHAHEEN AIRPORT SERVISES (SAPS)"/>
    <s v="TG-341"/>
    <x v="0"/>
    <s v="4821.1090"/>
    <x v="52"/>
    <n v="67.349999999999994"/>
    <n v="67.349999999999994"/>
    <x v="0"/>
    <n v="94.8"/>
    <x v="0"/>
    <s v="RFID.IMBD TAG/LABELS MISCELLANEOUS BRAND &quot;CENTRIC&quot;"/>
    <n v="1816588"/>
    <s v="China"/>
    <s v="27/08/2024"/>
    <n v="363318"/>
    <n v="363318"/>
    <n v="0"/>
    <n v="326986"/>
    <n v="326986"/>
    <n v="0"/>
    <n v="217991"/>
    <n v="217991"/>
    <n v="0"/>
    <m/>
    <m/>
    <n v="0"/>
    <x v="0"/>
    <x v="0"/>
    <x v="0"/>
    <x v="0"/>
    <x v="0"/>
    <x v="4"/>
    <x v="5"/>
    <x v="11"/>
    <x v="0"/>
    <x v="0"/>
    <s v="China                         "/>
    <x v="0"/>
    <s v="HMB-IMP-059580-09082024"/>
    <s v="4821.9000"/>
    <s v="Other"/>
    <x v="0"/>
    <n v="908295"/>
    <x v="8"/>
    <x v="3"/>
    <x v="1"/>
    <s v="KPAF-FS-11794-27-08-20244821.1090 "/>
    <x v="0"/>
  </r>
  <r>
    <x v="997"/>
    <x v="0"/>
    <x v="0"/>
    <x v="3"/>
    <s v="LUCKY TEXTILE MILLS LIMITED"/>
    <x v="4"/>
    <x v="4"/>
    <s v="NEWSPRINT PRODUCTION GROUP LTD"/>
    <s v="Metropolitan Ar"/>
    <x v="10"/>
    <s v="KPAF-8798-24082024"/>
    <s v="LUCKY TEXTILE MILLS LIMITED"/>
    <s v="L/8 BLOCK 21, FEDERAL &quot;B&quot; INDUSTRIAL AREA ZAFA STREET KARACHI, SINDH, PAKISTAN"/>
    <x v="0"/>
    <x v="1"/>
    <s v="NEWSPRINT PRODUCTION GROUP LTD"/>
    <s v="10/F, SHELL INDUSTRIAL BUILDING, 12 LEE CHUNG STREET, CHAI WAN, HONG KONG. CHAI WAN"/>
    <s v="Thailand                      "/>
    <s v="Kurnell"/>
    <n v="74.7"/>
    <n v="74.7"/>
    <x v="10"/>
    <x v="2"/>
    <x v="2"/>
    <m/>
    <s v="6599826273"/>
    <s v="SHAHEEN AIRPORT SERVISES (SAPS)"/>
    <s v="TG-341"/>
    <x v="0"/>
    <s v="4821.9000"/>
    <x v="48"/>
    <n v="50.55"/>
    <n v="50.55"/>
    <x v="0"/>
    <n v="74"/>
    <x v="0"/>
    <s v="SECURITY LABELS (QTY: 67000 PCS) DETAIL AS PER INVOICE (UNDER: EXPORT FACILITATION SCHEMES)"/>
    <n v="1064196"/>
    <s v="China"/>
    <s v="28/08/2024"/>
    <n v="170271"/>
    <n v="170271"/>
    <n v="0"/>
    <n v="191555"/>
    <n v="191555"/>
    <n v="0"/>
    <n v="127704"/>
    <n v="127704"/>
    <n v="0"/>
    <m/>
    <m/>
    <n v="0"/>
    <x v="0"/>
    <x v="0"/>
    <x v="0"/>
    <x v="0"/>
    <x v="0"/>
    <x v="0"/>
    <x v="0"/>
    <x v="11"/>
    <x v="0"/>
    <x v="0"/>
    <s v="Thailand                      "/>
    <x v="0"/>
    <s v="HMB-IMP-062041-20082024"/>
    <s v="4821.9000"/>
    <s v="Other"/>
    <x v="0"/>
    <n v="489530"/>
    <x v="8"/>
    <x v="3"/>
    <x v="1"/>
    <s v="KPAF-FS-11887-27-08-20244821.9000 "/>
    <x v="0"/>
  </r>
  <r>
    <x v="998"/>
    <x v="0"/>
    <x v="0"/>
    <x v="2"/>
    <s v="LUCKY TEXTILE MILLS LTD"/>
    <x v="3"/>
    <x v="3"/>
    <s v="AVERY DENNISON HONG KONG B.V."/>
    <s v="Hong Kong Inter"/>
    <x v="7"/>
    <s v="KPAF-8899-27082024"/>
    <s v="LUCKY TEXTILE MILLS LTD"/>
    <s v="KARACHI"/>
    <x v="0"/>
    <x v="1"/>
    <s v="AVERY DENNISON HONG KONG B.V."/>
    <s v="CHINA"/>
    <s v="China                         "/>
    <s v="Tinlot"/>
    <n v="79.5"/>
    <n v="79.5"/>
    <x v="7"/>
    <x v="2"/>
    <x v="2"/>
    <m/>
    <s v="KLT1318162"/>
    <s v="SHAHEEN AIRPORT SERVISES (SAPS)"/>
    <s v="TG-341"/>
    <x v="0"/>
    <s v="4821.1090"/>
    <x v="52"/>
    <n v="27.71"/>
    <n v="27.71"/>
    <x v="0"/>
    <n v="79.5"/>
    <x v="0"/>
    <s v="RFID.IMBD TAG/LABELS MISCELLANEOUS BRAND &quot;CENTRIC&quot;"/>
    <n v="626623"/>
    <s v="China"/>
    <s v="30/08/2024"/>
    <n v="125325"/>
    <n v="125325"/>
    <n v="0"/>
    <n v="112792"/>
    <n v="112792"/>
    <n v="0"/>
    <n v="75195"/>
    <n v="75195"/>
    <n v="0"/>
    <m/>
    <m/>
    <n v="0"/>
    <x v="0"/>
    <x v="0"/>
    <x v="0"/>
    <x v="0"/>
    <x v="0"/>
    <x v="4"/>
    <x v="5"/>
    <x v="11"/>
    <x v="0"/>
    <x v="0"/>
    <s v="China                         "/>
    <x v="0"/>
    <s v="HMB-IMP-059968-12082024"/>
    <s v="4821.9000"/>
    <s v="Other"/>
    <x v="0"/>
    <n v="313312"/>
    <x v="8"/>
    <x v="3"/>
    <x v="1"/>
    <s v="KPAF-FS-12346-28-08-20244821.1090 "/>
    <x v="0"/>
  </r>
  <r>
    <x v="999"/>
    <x v="0"/>
    <x v="0"/>
    <x v="3"/>
    <s v="LUCKY TEXTILE MILLS LTD"/>
    <x v="3"/>
    <x v="3"/>
    <s v="MORITO SCOVILL AMERICAS LLC"/>
    <s v="Narita"/>
    <x v="7"/>
    <s v="KPAF-8981-29082024"/>
    <s v="LUCKY TEXTILE MILLS LTD"/>
    <s v="KARACHI PAKISTAN"/>
    <x v="0"/>
    <x v="1"/>
    <s v="MORITO SCOVILL AMERICAS LLC"/>
    <s v="USA"/>
    <s v="Japan                         "/>
    <s v="Pedra de Lume"/>
    <n v="87"/>
    <n v="87"/>
    <x v="7"/>
    <x v="2"/>
    <x v="2"/>
    <m/>
    <s v="KTC33052419"/>
    <s v="SHAHEEN AIRPORT SERVISES (SAPS)"/>
    <s v="TG-341"/>
    <x v="0"/>
    <s v="9606.1000"/>
    <x v="181"/>
    <n v="154.97999999999999"/>
    <n v="154.97999999999999"/>
    <x v="0"/>
    <n v="80"/>
    <x v="0"/>
    <s v="Plastic Cap  White  Plastic Socket  Natural &amp; Plastic Stud  Natural"/>
    <n v="3526672"/>
    <s v="Japan"/>
    <s v="30/08/2024"/>
    <n v="564268"/>
    <n v="564268"/>
    <n v="0"/>
    <n v="634801"/>
    <n v="634801"/>
    <n v="0"/>
    <n v="423201"/>
    <n v="423201"/>
    <n v="0"/>
    <m/>
    <m/>
    <n v="0"/>
    <x v="0"/>
    <x v="0"/>
    <x v="0"/>
    <x v="0"/>
    <x v="0"/>
    <x v="4"/>
    <x v="5"/>
    <x v="11"/>
    <x v="0"/>
    <x v="0"/>
    <s v="Japan                         "/>
    <x v="0"/>
    <s v="HMB-IMP-057508-02082024"/>
    <s v="9606.1000"/>
    <s v="Pressfasteners Snapfasteners And Pressstuds And Pa"/>
    <x v="0"/>
    <n v="1622270"/>
    <x v="8"/>
    <x v="3"/>
    <x v="1"/>
    <s v="KPAF-FS-12702-30-08-20249606.1000 "/>
    <x v="0"/>
  </r>
  <r>
    <x v="1000"/>
    <x v="0"/>
    <x v="0"/>
    <x v="2"/>
    <s v="LUCKY TEXTILE MILLS LTD.,_x000a_L-8, BLOCK-21, FEDERAL"/>
    <x v="0"/>
    <x v="0"/>
    <s v="VIOLAR S.A._x000a_25TH KM ONR LARISA VOLOS_x000a_ACHILLIO 41"/>
    <s v="Abidjan"/>
    <x v="11"/>
    <s v="KPPI-0379-19082024"/>
    <s v="LUCKY TEXTILE MILLS LTD.,_x000a_L-8, BLOCK-21, FEDERAL"/>
    <s v="B AREA, KARACHI, PAKISTAN"/>
    <x v="0"/>
    <x v="0"/>
    <s v="VIOLAR S.A._x000a_25TH KM ONR LARISA VOLOS_x000a_ACHILLIO 41"/>
    <s v="500, GREECE"/>
    <s v="Ivory Coast / Cote D'ivoire   "/>
    <s v="Abidjan"/>
    <n v="500600"/>
    <n v="504960"/>
    <x v="11"/>
    <x v="0"/>
    <x v="0"/>
    <s v="                                                            CAAU6602679 = 40FT,                                                            GCXU5727382 = 40FT,                                     "/>
    <s v="240548270"/>
    <s v="MAERSK PAKISTAN (PRIVATE) LIMITED"/>
    <s v="MAERSK PELEPAS"/>
    <x v="0"/>
    <s v="5201.0090"/>
    <x v="0"/>
    <n v="1.87"/>
    <n v="1.87"/>
    <x v="0"/>
    <n v="500600"/>
    <x v="0"/>
    <s v="IVORY COAST GINNED COTTON CROP 23/24"/>
    <n v="266839828"/>
    <s v="Ivory Coast / Cote D'ivoire"/>
    <s v="30/08/2024"/>
    <n v="0"/>
    <n v="0"/>
    <n v="0"/>
    <n v="48031169"/>
    <n v="48031169"/>
    <n v="0"/>
    <n v="32020779"/>
    <n v="32020779"/>
    <n v="0"/>
    <m/>
    <m/>
    <n v="0"/>
    <x v="0"/>
    <x v="0"/>
    <x v="0"/>
    <x v="0"/>
    <x v="11"/>
    <x v="9"/>
    <x v="0"/>
    <x v="9"/>
    <x v="0"/>
    <x v="0"/>
    <s v="Ivory Coast / Cote D'ivoire   "/>
    <x v="0"/>
    <s v="HMB-IMP-032166-07052024"/>
    <s v="5201.0090"/>
    <s v="Other"/>
    <x v="0"/>
    <n v="80051948"/>
    <x v="0"/>
    <x v="3"/>
    <x v="0"/>
    <s v="KPPI-FS-12207-30-08-20245201.0090 "/>
    <x v="0"/>
  </r>
  <r>
    <x v="1001"/>
    <x v="0"/>
    <x v="0"/>
    <x v="2"/>
    <m/>
    <x v="3"/>
    <x v="3"/>
    <s v="YKK PAKISTAN (PVT) LTD"/>
    <s v="MCC Port Bin Qasim, Karachi  Bulk – Exports"/>
    <x v="12"/>
    <m/>
    <m/>
    <m/>
    <x v="1"/>
    <x v="2"/>
    <m/>
    <m/>
    <m/>
    <m/>
    <m/>
    <m/>
    <x v="12"/>
    <x v="2"/>
    <x v="2"/>
    <m/>
    <m/>
    <m/>
    <m/>
    <x v="3"/>
    <s v="9607.1100"/>
    <x v="54"/>
    <n v="16.39"/>
    <n v="16.39"/>
    <x v="0"/>
    <n v="1080.9000000000001"/>
    <x v="0"/>
    <s v="FOUND DESCRIPTION ; YKK ZIPPERS WITH CHAIN SCOOPS OF BRASS . LOADED ON TWO VEHICLE, VEHICLE NO: KE-6366,KS-0299 .FOUND TOTAL GROSS WEIGHT IS 1140 KGS .VIDE KEPZ WEIGHT SLIP, 925472,925470 .DATED.24.08.2024."/>
    <n v="5041534"/>
    <s v="Pakistan                      "/>
    <s v="24/08/2024"/>
    <n v="1008307"/>
    <n v="1008307"/>
    <n v="0"/>
    <n v="907476"/>
    <n v="907476"/>
    <n v="0"/>
    <n v="604984"/>
    <n v="604984"/>
    <n v="0"/>
    <m/>
    <m/>
    <n v="0"/>
    <x v="0"/>
    <x v="0"/>
    <x v="0"/>
    <x v="0"/>
    <x v="0"/>
    <x v="4"/>
    <x v="5"/>
    <x v="11"/>
    <x v="0"/>
    <x v="2"/>
    <m/>
    <x v="0"/>
    <s v="HMB-IMP-062694-21082024"/>
    <s v="9607.1100"/>
    <s v="Fitted With Chain Scoops Of Base Metal"/>
    <x v="0"/>
    <n v="2520767"/>
    <x v="8"/>
    <x v="3"/>
    <x v="1"/>
    <s v="PQZI-EI-6103-23-08-20249607.1100 "/>
    <x v="0"/>
  </r>
  <r>
    <x v="1002"/>
    <x v="0"/>
    <x v="0"/>
    <x v="2"/>
    <m/>
    <x v="4"/>
    <x v="4"/>
    <s v="Ghia Industries (Pvt.) Ltd."/>
    <s v="MCC Port Qasim, EPZ - Export"/>
    <x v="12"/>
    <m/>
    <m/>
    <m/>
    <x v="1"/>
    <x v="2"/>
    <m/>
    <m/>
    <m/>
    <m/>
    <m/>
    <m/>
    <x v="12"/>
    <x v="2"/>
    <x v="2"/>
    <m/>
    <m/>
    <m/>
    <m/>
    <x v="3"/>
    <s v="3923.2900"/>
    <x v="88"/>
    <n v="2.92"/>
    <n v="2.92"/>
    <x v="0"/>
    <n v="948"/>
    <x v="0"/>
    <s v="EXAMINED THE SHIPMENT, FOUND DESCRIPTION: NON-TOXIC VINYL PACKING BAGS LOADED ON ONE VEHICLES , VEHICLE NO: KW-7960 TOTAL FOUND GROSS WEIGHT 930 KGS VIDE KEPZ WEIGHT SLIP NO: 925563 DATED:24/08/2024 ."/>
    <n v="787286"/>
    <s v="Pakistan                      "/>
    <s v="24/08/2024"/>
    <n v="157457"/>
    <n v="157457"/>
    <n v="0"/>
    <n v="141711"/>
    <n v="141711"/>
    <n v="0"/>
    <n v="94474"/>
    <n v="94474"/>
    <n v="0"/>
    <m/>
    <n v="0"/>
    <n v="0"/>
    <x v="0"/>
    <x v="0"/>
    <x v="0"/>
    <x v="0"/>
    <x v="0"/>
    <x v="0"/>
    <x v="0"/>
    <x v="12"/>
    <x v="0"/>
    <x v="2"/>
    <m/>
    <x v="0"/>
    <s v="HMB-IMP-052944-19072024"/>
    <s v="3923.2900"/>
    <s v="Of Other Plastics"/>
    <x v="0"/>
    <n v="393642"/>
    <x v="8"/>
    <x v="3"/>
    <x v="1"/>
    <s v="PQZI-EI-6283-24-08-20243923.2900 "/>
    <x v="0"/>
  </r>
  <r>
    <x v="1003"/>
    <x v="0"/>
    <x v="0"/>
    <x v="2"/>
    <m/>
    <x v="4"/>
    <x v="4"/>
    <s v="Ghia Industries (Pvt.) Ltd."/>
    <s v="MCC Port Qasim, EPZ - Export"/>
    <x v="12"/>
    <m/>
    <m/>
    <m/>
    <x v="1"/>
    <x v="2"/>
    <m/>
    <m/>
    <m/>
    <m/>
    <m/>
    <m/>
    <x v="12"/>
    <x v="2"/>
    <x v="2"/>
    <m/>
    <m/>
    <m/>
    <m/>
    <x v="3"/>
    <s v="3923.2900"/>
    <x v="88"/>
    <n v="2.82"/>
    <n v="2.82"/>
    <x v="0"/>
    <n v="620"/>
    <x v="0"/>
    <s v="FOUND DESCRIPTION ; NON-TOXIC VINYL PACKING BAGS . LOADED ON ONE VEHICLE, VEHICLE NO: KW-7960.FOUND TOTAL GROSS WEIGHT IS 620 KGS .VIDE KEPZ WEIGHT SLIP, 926533.DATED.28.08.2024."/>
    <n v="497729"/>
    <s v="Pakistan                      "/>
    <s v="28/08/2024"/>
    <n v="99546"/>
    <n v="99546"/>
    <n v="0"/>
    <n v="89591"/>
    <n v="89591"/>
    <n v="0"/>
    <n v="59727"/>
    <n v="59727"/>
    <n v="0"/>
    <m/>
    <n v="0"/>
    <n v="0"/>
    <x v="0"/>
    <x v="0"/>
    <x v="0"/>
    <x v="0"/>
    <x v="0"/>
    <x v="0"/>
    <x v="0"/>
    <x v="12"/>
    <x v="0"/>
    <x v="2"/>
    <m/>
    <x v="0"/>
    <s v="HMB-IMP-061872-19082024"/>
    <s v="3923.2900"/>
    <s v="Of Other Plastics"/>
    <x v="0"/>
    <n v="248864"/>
    <x v="8"/>
    <x v="3"/>
    <x v="1"/>
    <s v="PQZI-EI-6670-28-08-20243923.2900 "/>
    <x v="0"/>
  </r>
  <r>
    <x v="1004"/>
    <x v="0"/>
    <x v="0"/>
    <x v="2"/>
    <s v="LUCKY TEXTILE MILLS LTD.,"/>
    <x v="0"/>
    <x v="0"/>
    <s v="PEGASUS SEWING MACHINE PTE LTD"/>
    <s v="Singapore"/>
    <x v="13"/>
    <s v="KAPW-0190-27082024"/>
    <s v="LUCKY TEXTILE MILLS LTD.,"/>
    <s v="L-8, BLOCK-21, FEDERAL 'B' AREA, KARACHI, PAKISTAN NTN #: 0669961-8"/>
    <x v="0"/>
    <x v="0"/>
    <s v="PEGASUS SEWING MACHINE PTE LTD"/>
    <s v="30 TAI SENG ST, #09-04 BREADTALK IHQ, SINGAPORE 534013"/>
    <s v="Singapore                     "/>
    <s v="Singapore"/>
    <n v="1008.5"/>
    <n v="1008.5"/>
    <x v="13"/>
    <x v="1"/>
    <x v="1"/>
    <s v="                                                            BMOU5739211 = "/>
    <s v="655400157699"/>
    <s v="GLOBAL CONSOLIDATORS PAKISTAN (PRIVATE) LIMITED"/>
    <s v="SPIL KARTINI"/>
    <x v="0"/>
    <s v="8452.2900"/>
    <x v="108"/>
    <n v="952.14"/>
    <n v="952.14"/>
    <x v="0"/>
    <n v="14"/>
    <x v="1"/>
    <s v="14/SETS OF PEGASUS BRAND INDUSTRIAL SEWING MACHINE (MODEL : M952-13H-2X7/D232) NEEDLE 4 THREAD OVEREDGER MACHINE EQUIPPED WITH BUILT _IN DD MOTOR, COMPLETE SET WITH CHAIN CUTTER, PRESSER FOOT LIFTER , LINT COLLECTOR , NORMAL TABLE AND STAND WITH CASTER WITH ALL STANDRD ACCESSORIES AND ESSENTIAL PARTS DETAILS ARE PER PROFORMA INVOICE NO. PFI-2024-053 DATED: 11-JUN-2024"/>
    <n v="3793823"/>
    <s v="China"/>
    <s v="12/09/2024"/>
    <n v="0"/>
    <n v="0"/>
    <n v="0"/>
    <n v="682888"/>
    <n v="682888"/>
    <n v="0"/>
    <n v="455259"/>
    <n v="455259"/>
    <n v="0"/>
    <m/>
    <m/>
    <n v="0"/>
    <x v="0"/>
    <x v="0"/>
    <x v="0"/>
    <x v="0"/>
    <x v="11"/>
    <x v="9"/>
    <x v="0"/>
    <x v="9"/>
    <x v="0"/>
    <x v="0"/>
    <s v="Singapore                     "/>
    <x v="0"/>
    <s v="HMB-IMP-057414-02082024"/>
    <s v="8452.2900"/>
    <s v="Other"/>
    <x v="0"/>
    <n v="1138147"/>
    <x v="9"/>
    <x v="3"/>
    <x v="0"/>
    <s v="KAPE-FS-12963-12-09-20248452.2900 "/>
    <x v="0"/>
  </r>
  <r>
    <x v="1005"/>
    <x v="0"/>
    <x v="0"/>
    <x v="2"/>
    <s v="LUCKY TEXTILE MILLS LTD.,"/>
    <x v="0"/>
    <x v="0"/>
    <s v="WORLDCHEM FZE,"/>
    <s v="Genoa"/>
    <x v="1"/>
    <s v="KAPS-0393-02092024"/>
    <s v="LUCKY TEXTILE MILLS LTD.,"/>
    <s v="L-8, BLOCK-21, FEDERAL 'B' AREA, KARACHI-PAKISTAN"/>
    <x v="0"/>
    <x v="0"/>
    <s v="WORLDCHEM FZE,"/>
    <s v="P.O. BOX 8260, SHARJAH, UAE"/>
    <s v="Italy                         "/>
    <s v="Genoa"/>
    <n v="3893"/>
    <n v="3893"/>
    <x v="1"/>
    <x v="1"/>
    <x v="1"/>
    <s v="                                                            TCKU2952921 = 20FT"/>
    <s v="021398"/>
    <s v="SHIPCO TRANSPORT PAKISTAN (PVT) LIMITED"/>
    <s v="NINGBO EXPRESS"/>
    <x v="0"/>
    <s v="3402.4200"/>
    <x v="61"/>
    <n v="4.8499999999999996"/>
    <n v="4.8499999999999996"/>
    <x v="0"/>
    <n v="3000"/>
    <x v="0"/>
    <s v="TEXTILE CHEMICALS (TILASOL)"/>
    <n v="4134366"/>
    <s v="Italy"/>
    <s v="18/09/2024"/>
    <n v="661499"/>
    <n v="661499"/>
    <n v="0"/>
    <n v="744186"/>
    <n v="744186"/>
    <n v="0"/>
    <n v="496124"/>
    <n v="496124"/>
    <n v="0"/>
    <m/>
    <m/>
    <n v="0"/>
    <x v="0"/>
    <x v="0"/>
    <x v="0"/>
    <x v="0"/>
    <x v="11"/>
    <x v="9"/>
    <x v="5"/>
    <x v="5"/>
    <x v="0"/>
    <x v="0"/>
    <s v="Italy                         "/>
    <x v="0"/>
    <s v="HMB-IMP-045832-25062024"/>
    <s v="3809.9190"/>
    <s v="Other"/>
    <x v="0"/>
    <n v="1901809"/>
    <x v="5"/>
    <x v="3"/>
    <x v="1"/>
    <s v="KAPE-FS-13994-18-09-20243402.4200 "/>
    <x v="0"/>
  </r>
  <r>
    <x v="1005"/>
    <x v="0"/>
    <x v="0"/>
    <x v="2"/>
    <s v="LUCKY TEXTILE MILLS LTD.,"/>
    <x v="0"/>
    <x v="0"/>
    <s v="WORLDCHEM FZE,"/>
    <s v="Genoa"/>
    <x v="1"/>
    <s v="KAPS-0393-02092024"/>
    <s v="LUCKY TEXTILE MILLS LTD.,"/>
    <s v="L-8, BLOCK-21, FEDERAL 'B' AREA, KARACHI-PAKISTAN"/>
    <x v="0"/>
    <x v="0"/>
    <s v="WORLDCHEM FZE,"/>
    <s v="P.O. BOX 8260, SHARJAH, UAE"/>
    <s v="Italy                         "/>
    <s v="Genoa"/>
    <n v="3893"/>
    <n v="3893"/>
    <x v="1"/>
    <x v="1"/>
    <x v="1"/>
    <s v="                                                            TCKU2952921 = 20FT"/>
    <s v="021398"/>
    <s v="SHIPCO TRANSPORT PAKISTAN (PVT) LIMITED"/>
    <s v="NINGBO EXPRESS"/>
    <x v="0"/>
    <s v="3809.9190"/>
    <x v="6"/>
    <n v="3.85"/>
    <n v="3.85"/>
    <x v="0"/>
    <n v="600"/>
    <x v="0"/>
    <s v="TEXTILE CHEMICALS (ANTISCHIUMA NEOPAT NT)"/>
    <n v="656384"/>
    <s v="Italy"/>
    <s v="18/09/2024"/>
    <n v="105021"/>
    <n v="105021"/>
    <n v="0"/>
    <n v="118149"/>
    <n v="118149"/>
    <n v="0"/>
    <n v="78766"/>
    <n v="78766"/>
    <n v="0"/>
    <m/>
    <m/>
    <n v="0"/>
    <x v="0"/>
    <x v="0"/>
    <x v="0"/>
    <x v="0"/>
    <x v="11"/>
    <x v="9"/>
    <x v="5"/>
    <x v="5"/>
    <x v="0"/>
    <x v="0"/>
    <s v="Italy                         "/>
    <x v="0"/>
    <s v="HMB-IMP-045832-25062024"/>
    <s v="3809.9190"/>
    <s v="Other"/>
    <x v="0"/>
    <n v="301936"/>
    <x v="5"/>
    <x v="3"/>
    <x v="1"/>
    <s v="KAPE-FS-13994-18-09-20243809.9190 "/>
    <x v="0"/>
  </r>
  <r>
    <x v="1006"/>
    <x v="0"/>
    <x v="0"/>
    <x v="2"/>
    <s v="LUCKY TEXTILE MILLS LTD"/>
    <x v="0"/>
    <x v="0"/>
    <s v="WORLDCHEM FZE"/>
    <s v="Shanghai"/>
    <x v="2"/>
    <s v="KAPS-0373-22082024"/>
    <s v="LUCKY TEXTILE MILLS LTD"/>
    <s v="L-8, BLOCK-21, FEDERAL `B AREA, KARACHI-PAKISTAN"/>
    <x v="0"/>
    <x v="0"/>
    <s v="WORLDCHEM FZE"/>
    <s v="P.O.BOX 8260, SHARJAH, UAE"/>
    <s v="United Arab Emirates          "/>
    <s v="Shanghai"/>
    <n v="18720"/>
    <n v="19973"/>
    <x v="2"/>
    <x v="0"/>
    <x v="0"/>
    <s v="                                                            INLU2402625 = 20FT"/>
    <s v="TRLSHAKHI916657"/>
    <s v="SEA EXPERT SHIPPING &amp; LOGISTICS"/>
    <s v="X-PRESS PISCES"/>
    <x v="0"/>
    <s v="3906.9030"/>
    <x v="60"/>
    <n v="1.98"/>
    <n v="1.98"/>
    <x v="0"/>
    <n v="18720"/>
    <x v="0"/>
    <s v="TEXTILE CHEMICAL (FLOPRINT TA 160 AF PIGMENT THICKENER )"/>
    <n v="10552944"/>
    <s v="China"/>
    <s v="02/09/2024"/>
    <n v="316588"/>
    <n v="316588"/>
    <n v="0"/>
    <n v="1899530"/>
    <n v="1899530"/>
    <n v="0"/>
    <n v="1266353"/>
    <n v="1266353"/>
    <n v="0"/>
    <m/>
    <m/>
    <n v="0"/>
    <x v="0"/>
    <x v="0"/>
    <x v="0"/>
    <x v="0"/>
    <x v="11"/>
    <x v="9"/>
    <x v="0"/>
    <x v="9"/>
    <x v="0"/>
    <x v="0"/>
    <s v="United Arab Emirates          "/>
    <x v="0"/>
    <s v="HMB-IMP-048896-04072024"/>
    <s v="3906.9030"/>
    <s v="Pigment Thickener"/>
    <x v="0"/>
    <n v="3482471"/>
    <x v="5"/>
    <x v="3"/>
    <x v="0"/>
    <s v="KAPS-FS-33127-02-09-20243906.9030 "/>
    <x v="0"/>
  </r>
  <r>
    <x v="1007"/>
    <x v="0"/>
    <x v="0"/>
    <x v="2"/>
    <s v="LUCKY TEXTILE MILLS LTD.,"/>
    <x v="0"/>
    <x v="0"/>
    <s v="TEXTILCHEMIE DR. PETRY GMBH"/>
    <s v="Bremerhaven"/>
    <x v="2"/>
    <s v="KAPS-0380-24082024"/>
    <s v="LUCKY TEXTILE MILLS LTD.,"/>
    <s v="L-8, BLOCK-21, FEDERAL 'B' AREA, KARACHI-PAKISTAN"/>
    <x v="0"/>
    <x v="0"/>
    <s v="TEXTILCHEMIE DR. PETRY GMBH"/>
    <s v="FERDINAND-LASSALLE-STR. 57_x000a_ 72770 REUTLINGEN, GERMANY"/>
    <s v="Germany                       "/>
    <s v="Bremerhaven"/>
    <n v="19300"/>
    <n v="20692"/>
    <x v="2"/>
    <x v="0"/>
    <x v="0"/>
    <s v="                                                            OOCU4798250 = 40FT"/>
    <s v="OOLU2741665400"/>
    <s v="OOCL PAKISTAN (PRIVATE) LIMITED"/>
    <s v="CMA CGM COLUMBA"/>
    <x v="0"/>
    <s v="3906.9030"/>
    <x v="60"/>
    <n v="1.55"/>
    <n v="1.55"/>
    <x v="1"/>
    <n v="6300"/>
    <x v="0"/>
    <s v="PERIGEN DLS"/>
    <n v="3085207"/>
    <s v="Europien Union"/>
    <s v="02/09/2024"/>
    <n v="92556"/>
    <n v="92556"/>
    <n v="0"/>
    <n v="555337"/>
    <n v="555337"/>
    <n v="0"/>
    <n v="370225"/>
    <n v="370225"/>
    <n v="0"/>
    <m/>
    <m/>
    <n v="0"/>
    <x v="0"/>
    <x v="0"/>
    <x v="0"/>
    <x v="0"/>
    <x v="0"/>
    <x v="11"/>
    <x v="0"/>
    <x v="9"/>
    <x v="0"/>
    <x v="0"/>
    <s v="Germany                       "/>
    <x v="0"/>
    <s v="HMB-IMP-015419-04032024"/>
    <s v="3906.9030"/>
    <s v="Pigment Thickener"/>
    <x v="0"/>
    <n v="1018118"/>
    <x v="5"/>
    <x v="3"/>
    <x v="0"/>
    <s v="KAPS-FS-33128-02-09-20243906.9030 "/>
    <x v="0"/>
  </r>
  <r>
    <x v="1007"/>
    <x v="0"/>
    <x v="0"/>
    <x v="2"/>
    <s v="LUCKY TEXTILE MILLS LTD.,"/>
    <x v="0"/>
    <x v="0"/>
    <s v="TEXTILCHEMIE DR. PETRY GMBH"/>
    <s v="Bremerhaven"/>
    <x v="2"/>
    <s v="KAPS-0380-24082024"/>
    <s v="LUCKY TEXTILE MILLS LTD.,"/>
    <s v="L-8, BLOCK-21, FEDERAL 'B' AREA, KARACHI-PAKISTAN"/>
    <x v="0"/>
    <x v="0"/>
    <s v="TEXTILCHEMIE DR. PETRY GMBH"/>
    <s v="FERDINAND-LASSALLE-STR. 57_x000a_ 72770 REUTLINGEN, GERMANY"/>
    <s v="Germany                       "/>
    <s v="Bremerhaven"/>
    <n v="19300"/>
    <n v="20692"/>
    <x v="2"/>
    <x v="0"/>
    <x v="0"/>
    <s v="                                                            OOCU4798250 = 40FT"/>
    <s v="OOLU2741665400"/>
    <s v="OOCL PAKISTAN (PRIVATE) LIMITED"/>
    <s v="CMA CGM COLUMBA"/>
    <x v="0"/>
    <s v="3906.9030"/>
    <x v="60"/>
    <n v="3.2"/>
    <n v="3.2"/>
    <x v="1"/>
    <n v="13000"/>
    <x v="0"/>
    <s v="PERIPRINT MIP CONC"/>
    <n v="13143327"/>
    <s v="Europien Union"/>
    <s v="02/09/2024"/>
    <n v="394300"/>
    <n v="394300"/>
    <n v="0"/>
    <n v="2365799"/>
    <n v="2365799"/>
    <n v="0"/>
    <n v="1577199"/>
    <n v="1577199"/>
    <n v="0"/>
    <m/>
    <m/>
    <n v="0"/>
    <x v="0"/>
    <x v="0"/>
    <x v="0"/>
    <x v="0"/>
    <x v="11"/>
    <x v="9"/>
    <x v="0"/>
    <x v="9"/>
    <x v="0"/>
    <x v="0"/>
    <s v="Germany                       "/>
    <x v="0"/>
    <s v="HMB-IMP-015419-04032024"/>
    <s v="3906.9030"/>
    <s v="Pigment Thickener"/>
    <x v="0"/>
    <n v="4337298"/>
    <x v="5"/>
    <x v="3"/>
    <x v="0"/>
    <s v="KAPS-FS-33128-02-09-20243906.9030 "/>
    <x v="0"/>
  </r>
  <r>
    <x v="1008"/>
    <x v="0"/>
    <x v="0"/>
    <x v="2"/>
    <s v="LUCKY TEXTILE MILLS LTD."/>
    <x v="0"/>
    <x v="0"/>
    <s v="HANGZHOU QINGYUN HOLDING GROUP CO LTD."/>
    <s v="Ningbo"/>
    <x v="2"/>
    <s v="KAPS-0387-28082024"/>
    <s v="LUCKY TEXTILE MILLS LTD."/>
    <s v="L-8, BLOCK-21 FEDERAL B AREA KARACHI-PAKISTAN._x000a_NTN=0669961-8"/>
    <x v="0"/>
    <x v="0"/>
    <s v="HANGZHOU QINGYUN HOLDING GROUP CO LTD."/>
    <s v="TEXTILE INDUSTRIAL ZONE YAQIAN TOWN XIAOSHAN DISTRICT HANGZHOU ZHEJIANG CHINA. , CNNGB ,"/>
    <s v="China                         "/>
    <s v="Ningbo"/>
    <n v="24480"/>
    <n v="26234.400000000001"/>
    <x v="2"/>
    <x v="0"/>
    <x v="0"/>
    <s v="                                                            FCIU7148094 = 40FT"/>
    <s v="KMTCNBO8187100"/>
    <s v="UNITED MARINE AGENCIES (PRIVATE) LIMITED"/>
    <s v="IAN H"/>
    <x v="0"/>
    <s v="5402.3300"/>
    <x v="12"/>
    <n v="1.43"/>
    <n v="1.43"/>
    <x v="0"/>
    <n v="24480"/>
    <x v="0"/>
    <s v="100% POLYESTER TEXTURED YARN DTY 100D/48F HIM SD RW GRADE-AA"/>
    <n v="9961312"/>
    <s v="China"/>
    <s v="03/09/2024"/>
    <n v="1095744"/>
    <n v="1095744"/>
    <n v="0"/>
    <n v="1793036"/>
    <n v="1793036"/>
    <n v="0"/>
    <n v="1195357"/>
    <n v="1195357"/>
    <n v="0"/>
    <m/>
    <n v="0"/>
    <n v="0"/>
    <x v="0"/>
    <x v="0"/>
    <x v="0"/>
    <x v="0"/>
    <x v="11"/>
    <x v="9"/>
    <x v="0"/>
    <x v="9"/>
    <x v="0"/>
    <x v="0"/>
    <s v="China                         "/>
    <x v="0"/>
    <s v="HMB-IMP-063942-26082024"/>
    <s v="5402.3300"/>
    <s v="Of Polyesters"/>
    <x v="0"/>
    <n v="4084137"/>
    <x v="7"/>
    <x v="3"/>
    <x v="1"/>
    <s v="KAPS-FS-33645-03-09-20245402.3300 "/>
    <x v="0"/>
  </r>
  <r>
    <x v="1009"/>
    <x v="0"/>
    <x v="0"/>
    <x v="2"/>
    <s v="LUCKY TEXTILE MILLS LTD."/>
    <x v="0"/>
    <x v="0"/>
    <s v="HANGZHOU QINGYUN HOLDING GROUP CO LTD."/>
    <s v="Ningbo"/>
    <x v="2"/>
    <s v="KAPS-0387-28082024"/>
    <s v="LUCKY TEXTILE MILLS LTD."/>
    <s v="L-8 BLOCK-21 FEDERAL B AREA KARACHI-PAKISTAN._x000a_NTN=0669961-8"/>
    <x v="0"/>
    <x v="0"/>
    <s v="HANGZHOU QINGYUN HOLDING GROUP CO LTD."/>
    <s v="TEXTILE INDUSTRIAL ZONE YAQIAN TOWN, XIAOSHAN DISTRICT HANGZHOU ZHEJIANG,CHINA. , CNNGB ,"/>
    <s v="China                         "/>
    <s v="Ningbo"/>
    <n v="24480"/>
    <n v="26234.400000000001"/>
    <x v="2"/>
    <x v="0"/>
    <x v="0"/>
    <s v="                                                            BMOU6928122 = 40FT"/>
    <s v="KMTCNBO8187099"/>
    <s v="UNITED MARINE AGENCIES (PRIVATE) LIMITED"/>
    <s v="IAN H"/>
    <x v="0"/>
    <s v="5402.3300"/>
    <x v="12"/>
    <n v="1.43"/>
    <n v="1.43"/>
    <x v="0"/>
    <n v="24480"/>
    <x v="0"/>
    <s v="100% POLYESTER TEXTURED YARN DTY 100D/48F HIM SD RW  GRADE -AA"/>
    <n v="9961312"/>
    <s v="China"/>
    <s v="03/09/2024"/>
    <n v="1095744"/>
    <n v="1095744"/>
    <n v="0"/>
    <n v="1793036"/>
    <n v="1793036"/>
    <n v="0"/>
    <n v="1195357"/>
    <n v="1195357"/>
    <n v="0"/>
    <m/>
    <n v="0"/>
    <n v="0"/>
    <x v="0"/>
    <x v="0"/>
    <x v="0"/>
    <x v="0"/>
    <x v="11"/>
    <x v="9"/>
    <x v="0"/>
    <x v="9"/>
    <x v="0"/>
    <x v="0"/>
    <s v="China                         "/>
    <x v="0"/>
    <s v="HMB-IMP-063943-26082024"/>
    <s v="5402.3300"/>
    <s v="Of Polyesters"/>
    <x v="0"/>
    <n v="4084137"/>
    <x v="7"/>
    <x v="3"/>
    <x v="1"/>
    <s v="KAPS-FS-33650-03-09-20245402.3300 "/>
    <x v="0"/>
  </r>
  <r>
    <x v="1010"/>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24"/>
    <x v="2"/>
    <x v="0"/>
    <x v="0"/>
    <s v="                                                            TGBU4115528 = 40FT"/>
    <s v="COAU725238824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m/>
    <n v="0"/>
    <x v="0"/>
    <x v="0"/>
    <x v="0"/>
    <x v="0"/>
    <x v="11"/>
    <x v="9"/>
    <x v="5"/>
    <x v="5"/>
    <x v="0"/>
    <x v="0"/>
    <s v="China                         "/>
    <x v="0"/>
    <s v="HMB-IMP-052299-18072024"/>
    <s v="4810.2900"/>
    <s v="Other"/>
    <x v="0"/>
    <n v="2764220"/>
    <x v="8"/>
    <x v="3"/>
    <x v="1"/>
    <s v="KAPS-FS-34138-03-09-20244810.2900 "/>
    <x v="0"/>
  </r>
  <r>
    <x v="1011"/>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13"/>
    <x v="2"/>
    <x v="0"/>
    <x v="0"/>
    <s v="                                                            TGHU6231956 = 40FT"/>
    <s v="COAU725205970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m/>
    <n v="0"/>
    <x v="0"/>
    <x v="0"/>
    <x v="0"/>
    <x v="0"/>
    <x v="11"/>
    <x v="9"/>
    <x v="5"/>
    <x v="5"/>
    <x v="0"/>
    <x v="0"/>
    <s v="China                         "/>
    <x v="0"/>
    <s v="HMB-IMP-052299-18072024"/>
    <s v="4810.2900"/>
    <s v="Other"/>
    <x v="0"/>
    <n v="2764220"/>
    <x v="8"/>
    <x v="3"/>
    <x v="1"/>
    <s v="KAPS-FS-34139-03-09-20244810.2900 "/>
    <x v="0"/>
  </r>
  <r>
    <x v="1012"/>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26"/>
    <x v="2"/>
    <x v="0"/>
    <x v="0"/>
    <s v="                                                            FFAU2610915 = 40FT"/>
    <s v="COAU725238822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m/>
    <n v="0"/>
    <x v="0"/>
    <x v="0"/>
    <x v="0"/>
    <x v="0"/>
    <x v="11"/>
    <x v="9"/>
    <x v="5"/>
    <x v="5"/>
    <x v="0"/>
    <x v="0"/>
    <s v="China                         "/>
    <x v="0"/>
    <s v="HMB-IMP-052299-18072024"/>
    <s v="4810.2900"/>
    <s v="Other"/>
    <x v="0"/>
    <n v="2764220"/>
    <x v="8"/>
    <x v="3"/>
    <x v="1"/>
    <s v="KAPS-FS-34140-03-09-20244810.2900 "/>
    <x v="0"/>
  </r>
  <r>
    <x v="1013"/>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01"/>
    <x v="2"/>
    <x v="0"/>
    <x v="0"/>
    <s v="                                                            FCIU9648695 = 40FT"/>
    <s v="COAU725238823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m/>
    <n v="0"/>
    <x v="0"/>
    <x v="0"/>
    <x v="0"/>
    <x v="0"/>
    <x v="11"/>
    <x v="9"/>
    <x v="5"/>
    <x v="5"/>
    <x v="0"/>
    <x v="0"/>
    <s v="China                         "/>
    <x v="0"/>
    <s v="HMB-IMP-052299-18072024"/>
    <s v="4810.2900"/>
    <s v="Other"/>
    <x v="0"/>
    <n v="2764220"/>
    <x v="8"/>
    <x v="3"/>
    <x v="1"/>
    <s v="KAPS-FS-34141-03-09-20244810.2900 "/>
    <x v="0"/>
  </r>
  <r>
    <x v="1014"/>
    <x v="0"/>
    <x v="0"/>
    <x v="2"/>
    <s v="LUCKY TEXTILE MILLS LTD"/>
    <x v="0"/>
    <x v="0"/>
    <s v="APPAREAL FASTENER HK LTD"/>
    <s v="Shekou"/>
    <x v="2"/>
    <s v="KAPS-0373-22082024"/>
    <s v="LUCKY TEXTILE MILLS LTD"/>
    <s v="L-8 BLOCK 21, FEDERAL `B` INDUSTRIAL AREA POSTAL CODE 75950 KARACHI PAKISTAN"/>
    <x v="0"/>
    <x v="0"/>
    <s v="APPAREAL FASTENER HK LTD"/>
    <s v="RM 701 702 7/F FU FI COMMERCIAL CENTRE 27 HILLIER STREET SHEUNG WAN"/>
    <s v="China                         "/>
    <s v="Shekou"/>
    <n v="5220"/>
    <n v="5452"/>
    <x v="2"/>
    <x v="0"/>
    <x v="0"/>
    <s v="                                                            BEAU2751380 = 20FT"/>
    <s v="LW2407143"/>
    <s v="OCEAN NETWORK EXPRESS PAKISTAN (PRIVATE) LIMITED"/>
    <s v="X-PRESS PISCES"/>
    <x v="0"/>
    <s v="5901.9090"/>
    <x v="28"/>
    <n v="3.32"/>
    <n v="3.32"/>
    <x v="0"/>
    <n v="5220"/>
    <x v="0"/>
    <s v="100% POLYESTER NON WOVEN INTERLINING 52GSM WIDTH:32&quot; COLOR WHITE (116000/MTRS)"/>
    <n v="4932970"/>
    <s v="China"/>
    <s v="03/09/2024"/>
    <n v="542627"/>
    <n v="542627"/>
    <n v="0"/>
    <n v="887935"/>
    <n v="887935"/>
    <n v="0"/>
    <n v="591956"/>
    <n v="591956"/>
    <n v="0"/>
    <m/>
    <m/>
    <n v="0"/>
    <x v="0"/>
    <x v="0"/>
    <x v="0"/>
    <x v="0"/>
    <x v="11"/>
    <x v="9"/>
    <x v="5"/>
    <x v="5"/>
    <x v="0"/>
    <x v="0"/>
    <s v="China                         "/>
    <x v="0"/>
    <s v="HMB-IMP-049657-08072024"/>
    <s v="5901.9090"/>
    <s v="Other"/>
    <x v="0"/>
    <n v="2022518"/>
    <x v="8"/>
    <x v="3"/>
    <x v="1"/>
    <s v="KAPS-FS-34142-03-09-20245901.9090 "/>
    <x v="0"/>
  </r>
  <r>
    <x v="1015"/>
    <x v="0"/>
    <x v="0"/>
    <x v="2"/>
    <s v="LUCKY TEXTILE MILLS LTD"/>
    <x v="0"/>
    <x v="0"/>
    <s v="LONGTEX RUBBER INDUSTRY CO.,LTD"/>
    <s v="Laem Chabang"/>
    <x v="2"/>
    <s v="KAPS-0377-23082024"/>
    <s v="LUCKY TEXTILE MILLS LTD"/>
    <s v="L-8, BLOCK-21, FEDERAL B AREA,KARACHI-PAKISTAN"/>
    <x v="0"/>
    <x v="0"/>
    <s v="LONGTEX RUBBER INDUSTRY CO.,LTD"/>
    <s v="121/32 MOO 8, SOI SUKSAWAD 74 SUKSAWAD ROAD, BANGKRU PRAPRADAENG SAMUTPRAKARN 10130 THAILAND"/>
    <s v="Thailand                      "/>
    <s v="Laem Chabang"/>
    <n v="14500"/>
    <n v="15080"/>
    <x v="2"/>
    <x v="0"/>
    <x v="0"/>
    <s v="                                                            BSIU2944347 = 20FT"/>
    <s v="BLKHI240800021"/>
    <s v="RAHMAT SHIPPING (PRIVATE) LIMITED"/>
    <s v="MOL PRESENCE"/>
    <x v="0"/>
    <s v="4007.0090"/>
    <x v="156"/>
    <n v="2.93"/>
    <n v="2.93"/>
    <x v="0"/>
    <n v="14500"/>
    <x v="0"/>
    <s v="EXTRUNED RUBBER THREAD NO. 34X40 ENDS, SW. TALCUM"/>
    <n v="12088162"/>
    <s v="Thailand"/>
    <s v="03/09/2024"/>
    <n v="1934106"/>
    <n v="1934106"/>
    <n v="0"/>
    <n v="2175869"/>
    <n v="2175869"/>
    <n v="0"/>
    <n v="1450579"/>
    <n v="1450579"/>
    <n v="0"/>
    <m/>
    <m/>
    <n v="0"/>
    <x v="0"/>
    <x v="0"/>
    <x v="0"/>
    <x v="0"/>
    <x v="11"/>
    <x v="9"/>
    <x v="5"/>
    <x v="5"/>
    <x v="0"/>
    <x v="0"/>
    <s v="Thailand                      "/>
    <x v="0"/>
    <s v="HMB-IMP-050316-09072024"/>
    <s v="4007.0090"/>
    <s v="Other"/>
    <x v="0"/>
    <n v="5560554"/>
    <x v="8"/>
    <x v="3"/>
    <x v="1"/>
    <s v="KAPS-FS-34143-03-09-20244007.0090 "/>
    <x v="0"/>
  </r>
  <r>
    <x v="1016"/>
    <x v="0"/>
    <x v="0"/>
    <x v="2"/>
    <s v="LUCKY TEXTILE MILLS LTD"/>
    <x v="0"/>
    <x v="0"/>
    <s v="WORLDCHEM FZE"/>
    <s v="Shanghai"/>
    <x v="2"/>
    <s v="KAPS-0383-26082024"/>
    <s v="LUCKY TEXTILE MILLS LTD"/>
    <s v="L-8, BLOCK-21, FEDERAL `B' AREA, KARACHI-PAKISTAN"/>
    <x v="0"/>
    <x v="0"/>
    <s v="WORLDCHEM FZE"/>
    <s v="P.O.BOX 8260, SHARJAH, UAE"/>
    <s v="United Arab Emirates          "/>
    <s v="Shanghai"/>
    <n v="18720"/>
    <n v="19973"/>
    <x v="2"/>
    <x v="0"/>
    <x v="0"/>
    <s v="                                                            INLU2402414 = 20FT"/>
    <s v="TRLSHAKHI916689"/>
    <s v="SEA EXPERT SHIPPING &amp; LOGISTICS"/>
    <s v="EVER ENVOY"/>
    <x v="0"/>
    <s v="3906.9030"/>
    <x v="60"/>
    <n v="1.98"/>
    <n v="1.98"/>
    <x v="0"/>
    <n v="18720"/>
    <x v="0"/>
    <s v="TEXTILE CHEMICAL (FLOPRINT TA 160 AF PIGMENT THICKENER )"/>
    <n v="10552944"/>
    <s v="China"/>
    <s v="06/09/2024"/>
    <n v="316588"/>
    <n v="316588"/>
    <n v="0"/>
    <n v="1899530"/>
    <n v="1899530"/>
    <n v="0"/>
    <n v="1266353"/>
    <n v="1266353"/>
    <n v="0"/>
    <m/>
    <m/>
    <n v="0"/>
    <x v="0"/>
    <x v="0"/>
    <x v="0"/>
    <x v="0"/>
    <x v="11"/>
    <x v="9"/>
    <x v="0"/>
    <x v="9"/>
    <x v="0"/>
    <x v="0"/>
    <s v="United Arab Emirates          "/>
    <x v="0"/>
    <s v="HMB-IMP-048896-04072024"/>
    <s v="3906.9030"/>
    <s v="Pigment Thickener"/>
    <x v="0"/>
    <n v="3482471"/>
    <x v="5"/>
    <x v="3"/>
    <x v="0"/>
    <s v="KAPS-FS-35693-05-09-20243906.9030 "/>
    <x v="0"/>
  </r>
  <r>
    <x v="1017"/>
    <x v="0"/>
    <x v="0"/>
    <x v="2"/>
    <s v="LUCKY TEXTILE MILLS LTD.,"/>
    <x v="0"/>
    <x v="0"/>
    <s v="HANGZHOU QINGYUN HOLDING GROUP CO.,LTD."/>
    <s v="Ningbo"/>
    <x v="2"/>
    <s v="KAPS-0399-05092024"/>
    <s v="LUCKY TEXTILE MILLS LTD.,"/>
    <s v="L-8,BLOCK-21,FEDERAL B AREA,KARACHI-PAKISTAN NTN NO:0669961-8"/>
    <x v="0"/>
    <x v="0"/>
    <s v="HANGZHOU QINGYUN HOLDING GROUP CO.,LTD."/>
    <s v="TEXTILE INDUSTRIAL ZONE, YA QIAN TOWN, XIAOSHAN DISTRICT, HANGZHOU, ZHEJIANG, CHINA."/>
    <s v="China                         "/>
    <s v="Ningbo"/>
    <n v="26234.400000000001"/>
    <n v="26234.400000000001"/>
    <x v="2"/>
    <x v="0"/>
    <x v="0"/>
    <s v="                                                            TCNU3185963 = 40FT"/>
    <s v="MEDUXC387529"/>
    <s v="MSC AGENCY PAKISTAN (PRIVATE) LIMITED"/>
    <s v="MSC CARLOTTA"/>
    <x v="0"/>
    <s v="5402.3300"/>
    <x v="12"/>
    <n v="1.43"/>
    <n v="1.43"/>
    <x v="0"/>
    <n v="24480"/>
    <x v="0"/>
    <s v="100% POLYESTER TEXURED YARN (DTY 100D/48F, HIM SD RW GRADE-AA)"/>
    <n v="9963098"/>
    <s v="China"/>
    <s v="12/09/2024"/>
    <n v="1095941"/>
    <n v="1095941"/>
    <n v="0"/>
    <n v="1793358"/>
    <n v="1793358"/>
    <n v="0"/>
    <n v="1195572"/>
    <n v="1195572"/>
    <n v="0"/>
    <m/>
    <n v="0"/>
    <n v="0"/>
    <x v="0"/>
    <x v="0"/>
    <x v="0"/>
    <x v="0"/>
    <x v="11"/>
    <x v="9"/>
    <x v="0"/>
    <x v="9"/>
    <x v="0"/>
    <x v="0"/>
    <s v="China                         "/>
    <x v="0"/>
    <s v="HMB-IMP-066440-03092024"/>
    <s v="5402.3300"/>
    <s v="Of Polyesters"/>
    <x v="0"/>
    <n v="4084871"/>
    <x v="7"/>
    <x v="3"/>
    <x v="1"/>
    <s v="KAPS-FS-38790-12-09-20245402.3300 "/>
    <x v="0"/>
  </r>
  <r>
    <x v="1018"/>
    <x v="0"/>
    <x v="0"/>
    <x v="2"/>
    <s v="LUCKY TEXTILE MILLS LTD"/>
    <x v="0"/>
    <x v="0"/>
    <s v="TOOTAL FABRICS (HOLLAND) B.V."/>
    <s v="Rotterdam"/>
    <x v="2"/>
    <s v="KAPS-0399-05092024"/>
    <s v="LUCKY TEXTILE MILLS LTD"/>
    <s v="HAMMAD ANWER L-8 - BLOCK 21 - FEDERAL B INDUSTRIAL AREA KARACHI, 75950, PAKISTAN VAT ID: 0669961-8"/>
    <x v="0"/>
    <x v="0"/>
    <s v="TOOTAL FABRICS (HOLLAND) B.V."/>
    <s v="POSTBUS 335, 7500 AH  IJZERSTEDEN 3, 7547 TB ENSCHEDE, HOLLAND VAT NR. NL007740542B01"/>
    <s v="Netherlands                   "/>
    <s v="Rotterdam"/>
    <n v="4539"/>
    <n v="4539"/>
    <x v="2"/>
    <x v="0"/>
    <x v="0"/>
    <s v="                                                            MSMU2728455 = 20FT"/>
    <s v="MEDUO6880571"/>
    <s v="MSC AGENCY PAKISTAN (PRIVATE) LIMITED"/>
    <s v="MSC CARLOTTA"/>
    <x v="0"/>
    <s v="5210.4100"/>
    <x v="24"/>
    <n v="9.1999999999999993"/>
    <n v="9.1999999999999993"/>
    <x v="1"/>
    <n v="4406"/>
    <x v="0"/>
    <s v="EFFEN WEEFSEL 55% KATCEN 45% POLYESTER FABRIC (136X72-45X45 +/- 148/150 CM) DETAILS AS PER INVOICE AND PACKING LIST"/>
    <n v="12730011"/>
    <s v="Indonesia"/>
    <s v="12/09/2024"/>
    <n v="1400301"/>
    <n v="1400301"/>
    <n v="0"/>
    <n v="2291402"/>
    <n v="2291402"/>
    <n v="0"/>
    <n v="1527601"/>
    <n v="1527601"/>
    <n v="0"/>
    <m/>
    <m/>
    <n v="0"/>
    <x v="0"/>
    <x v="0"/>
    <x v="0"/>
    <x v="0"/>
    <x v="11"/>
    <x v="9"/>
    <x v="5"/>
    <x v="5"/>
    <x v="0"/>
    <x v="0"/>
    <s v="Netherlands                   "/>
    <x v="0"/>
    <s v="MBL-IMP-366014-04092024"/>
    <s v="5210.4100"/>
    <s v="PLAIN WEAVE FABRIC"/>
    <x v="0"/>
    <n v="5219304"/>
    <x v="2"/>
    <x v="3"/>
    <x v="1"/>
    <s v="KAPS-FS-38791-12-09-20245210.4100 "/>
    <x v="0"/>
  </r>
  <r>
    <x v="1019"/>
    <x v="0"/>
    <x v="0"/>
    <x v="2"/>
    <s v="LUCKY TEXTILE MILLS LTD."/>
    <x v="0"/>
    <x v="0"/>
    <s v="ARCHROMA SINGAPORE PTE. LTD"/>
    <s v="Singapore"/>
    <x v="3"/>
    <s v="KAPW-0183-20082024"/>
    <s v="LUCKY TEXTILE MILLS LTD."/>
    <s v="L-8, BLOCK-21 FEDERAL B AREA KARACHI"/>
    <x v="0"/>
    <x v="0"/>
    <s v="ARCHROMA SINGAPORE PTE. LTD"/>
    <s v="1 INTERNATIONAL BUSINESS PARK NO. 06-01 THE SYNERGY SINGAPORE 609917"/>
    <s v="Singapore                     "/>
    <s v="Singapore"/>
    <n v="2850"/>
    <n v="3289"/>
    <x v="3"/>
    <x v="0"/>
    <x v="1"/>
    <s v="                                                            SEGU6745638 = 40FT"/>
    <s v="SINB95844"/>
    <s v="GLOBELINK PAKISTAN (PRIVATE) LIMITED"/>
    <s v="OOCL JAKARTA"/>
    <x v="0"/>
    <s v="3204.1110"/>
    <x v="69"/>
    <n v="8.35"/>
    <n v="8.35"/>
    <x v="0"/>
    <n v="2850"/>
    <x v="0"/>
    <s v="TEXTILE DYES ( TERASIL NAVY GRL-C 200%)"/>
    <n v="6775384"/>
    <s v="China"/>
    <s v="06/09/2024"/>
    <n v="0"/>
    <n v="0"/>
    <n v="0"/>
    <n v="1219569"/>
    <n v="1219569"/>
    <n v="0"/>
    <n v="813046"/>
    <n v="813046"/>
    <n v="0"/>
    <m/>
    <m/>
    <n v="0"/>
    <x v="0"/>
    <x v="0"/>
    <x v="0"/>
    <x v="0"/>
    <x v="11"/>
    <x v="9"/>
    <x v="0"/>
    <x v="9"/>
    <x v="0"/>
    <x v="0"/>
    <s v="Singapore                     "/>
    <x v="0"/>
    <s v="HMB-IMP-048897-04072024"/>
    <s v="3204.1110"/>
    <s v="Powdered"/>
    <x v="0"/>
    <n v="2032615"/>
    <x v="4"/>
    <x v="3"/>
    <x v="0"/>
    <s v="KAPW-FS-37123-05-09-20243204.1110 "/>
    <x v="0"/>
  </r>
  <r>
    <x v="1020"/>
    <x v="0"/>
    <x v="0"/>
    <x v="2"/>
    <s v="LUCKY TEXTILE MILLS LIMITED"/>
    <x v="0"/>
    <x v="0"/>
    <s v="SHANGHAI SBS ZIPPER MANUFACTURING CO LTD"/>
    <s v="Shanghai"/>
    <x v="3"/>
    <s v="KAPW-0190-27082024"/>
    <s v="LUCKY TEXTILE MILLS LIMITED"/>
    <s v="L-8 BLOCK 21, FEDERAL &quot;B&quot; INDUSTRIAL AREA POSTAL CODE # 75950 KARACHI"/>
    <x v="0"/>
    <x v="0"/>
    <s v="SHANGHAI SBS ZIPPER MANUFACTURING CO LTD"/>
    <s v="NO. 1111 HUIJIN ROAD QINGPU INDUSTRIAL ZONE SHANGHAI 201700"/>
    <s v="China                         "/>
    <s v="Shanghai"/>
    <n v="654"/>
    <n v="654"/>
    <x v="3"/>
    <x v="0"/>
    <x v="1"/>
    <s v="                                                            YMMU6901847 = 40FT"/>
    <s v="NLSHKCT24080254"/>
    <s v="FACILITIES SHIPPING AGENCY (PVT.) LIMITED"/>
    <s v="SPIL KARTINI"/>
    <x v="0"/>
    <s v="9607.1100"/>
    <x v="54"/>
    <n v="9.5500000000000007"/>
    <n v="9.5500000000000007"/>
    <x v="0"/>
    <n v="36"/>
    <x v="0"/>
    <s v="SLIDER SBS 3# (NON LOCK - METAL) OVERSEAS QTY: 37472/PCS DETAILS AS PER INVOICE AND PACKING LIST"/>
    <n v="97910"/>
    <s v="China"/>
    <s v="09/09/2024"/>
    <n v="19582"/>
    <n v="19582"/>
    <n v="0"/>
    <n v="17624"/>
    <n v="17624"/>
    <n v="0"/>
    <n v="11749"/>
    <n v="11749"/>
    <n v="0"/>
    <m/>
    <m/>
    <n v="0"/>
    <x v="0"/>
    <x v="0"/>
    <x v="0"/>
    <x v="0"/>
    <x v="11"/>
    <x v="9"/>
    <x v="5"/>
    <x v="5"/>
    <x v="0"/>
    <x v="0"/>
    <s v="China                         "/>
    <x v="0"/>
    <s v="HMB-IMP-056732-31072024"/>
    <s v="9607.1100"/>
    <s v="Fitted With Chain Scoops Of Base Metal"/>
    <x v="0"/>
    <n v="48955"/>
    <x v="8"/>
    <x v="3"/>
    <x v="1"/>
    <s v="KAPW-FS-38326-09-09-20249607.1100 "/>
    <x v="0"/>
  </r>
  <r>
    <x v="1020"/>
    <x v="0"/>
    <x v="0"/>
    <x v="2"/>
    <s v="LUCKY TEXTILE MILLS LIMITED"/>
    <x v="0"/>
    <x v="0"/>
    <s v="SHANGHAI SBS ZIPPER MANUFACTURING CO LTD"/>
    <s v="Shanghai"/>
    <x v="3"/>
    <s v="KAPW-0190-27082024"/>
    <s v="LUCKY TEXTILE MILLS LIMITED"/>
    <s v="L-8 BLOCK 21, FEDERAL &quot;B&quot; INDUSTRIAL AREA POSTAL CODE # 75950 KARACHI"/>
    <x v="0"/>
    <x v="0"/>
    <s v="SHANGHAI SBS ZIPPER MANUFACTURING CO LTD"/>
    <s v="NO. 1111 HUIJIN ROAD QINGPU INDUSTRIAL ZONE SHANGHAI 201700"/>
    <s v="China                         "/>
    <s v="Shanghai"/>
    <n v="654"/>
    <n v="654"/>
    <x v="3"/>
    <x v="0"/>
    <x v="1"/>
    <s v="                                                            YMMU6901847 = 40FT"/>
    <s v="NLSHKCT24080254"/>
    <s v="FACILITIES SHIPPING AGENCY (PVT.) LIMITED"/>
    <s v="SPIL KARTINI"/>
    <x v="0"/>
    <s v="9607.1900"/>
    <x v="8"/>
    <n v="4.6399999999999997"/>
    <n v="4.6399999999999997"/>
    <x v="0"/>
    <n v="589.5"/>
    <x v="0"/>
    <s v="NYLON ZIPPER SBS 3# DYED [ROLL FORM - 200 MTR OVERSEAS QTY: 53600/MTRS DETAILS AS PER INVOICE AND PACKING LIST"/>
    <n v="778051"/>
    <s v="China"/>
    <s v="09/09/2024"/>
    <n v="124488"/>
    <n v="124488"/>
    <n v="0"/>
    <n v="140049"/>
    <n v="140049"/>
    <n v="0"/>
    <n v="93366"/>
    <n v="93366"/>
    <n v="0"/>
    <m/>
    <m/>
    <n v="0"/>
    <x v="0"/>
    <x v="0"/>
    <x v="0"/>
    <x v="0"/>
    <x v="11"/>
    <x v="0"/>
    <x v="7"/>
    <x v="5"/>
    <x v="0"/>
    <x v="0"/>
    <s v="China                         "/>
    <x v="0"/>
    <s v="HMB-IMP-056732-31072024"/>
    <s v="9607.1100"/>
    <s v="Fitted With Chain Scoops Of Base Metal"/>
    <x v="0"/>
    <n v="357903"/>
    <x v="8"/>
    <x v="3"/>
    <x v="1"/>
    <s v="KAPW-FS-38326-09-09-20249607.1900 "/>
    <x v="0"/>
  </r>
  <r>
    <x v="1021"/>
    <x v="0"/>
    <x v="0"/>
    <x v="2"/>
    <s v="LUCKY TEXTILES MILLS LTD"/>
    <x v="0"/>
    <x v="0"/>
    <s v="ARCHROMA SINGAPORE, PTE. LTD"/>
    <s v="Tianjin"/>
    <x v="3"/>
    <s v="KAPS-0381-26082024"/>
    <s v="LUCKY TEXTILES MILLS LTD"/>
    <s v="L-8, BLOCK-21, FEDERAL 'B' AREA, KARACHI-PAKISTAN NTN:0669961-8"/>
    <x v="0"/>
    <x v="0"/>
    <s v="ARCHROMA SINGAPORE, PTE. LTD"/>
    <s v="1 INTERNATIONAL BUSINESS PARK NO. 06-012 THE SYNERGY SINGAPORE 609917"/>
    <s v="China                         "/>
    <s v="Tianjin"/>
    <n v="500"/>
    <n v="530.5"/>
    <x v="3"/>
    <x v="1"/>
    <x v="1"/>
    <s v="                                                            SEGU9252152 = 40FT"/>
    <s v="TXGKHI4175169V"/>
    <s v="INFINITY SHIPPING SERVICES"/>
    <s v="X-PRESS PHOENIX"/>
    <x v="0"/>
    <s v="3204.1110"/>
    <x v="69"/>
    <n v="16.59"/>
    <n v="16.59"/>
    <x v="0"/>
    <n v="500"/>
    <x v="0"/>
    <s v="TEXTILE DYES ( TERASIL RED W-4BS)"/>
    <n v="2361246"/>
    <s v="China"/>
    <s v="09/09/2024"/>
    <n v="0"/>
    <n v="0"/>
    <n v="0"/>
    <n v="425024"/>
    <n v="425024"/>
    <n v="0"/>
    <n v="283350"/>
    <n v="283350"/>
    <n v="0"/>
    <m/>
    <m/>
    <n v="0"/>
    <x v="0"/>
    <x v="0"/>
    <x v="0"/>
    <x v="0"/>
    <x v="11"/>
    <x v="9"/>
    <x v="0"/>
    <x v="9"/>
    <x v="0"/>
    <x v="0"/>
    <s v="China                         "/>
    <x v="0"/>
    <s v="HMB-IMP-048897-04072024"/>
    <s v="3204.1110"/>
    <s v="Powdered"/>
    <x v="0"/>
    <n v="708374"/>
    <x v="4"/>
    <x v="3"/>
    <x v="0"/>
    <s v="KAPW-FS-38809-09-09-20243204.1110 "/>
    <x v="0"/>
  </r>
  <r>
    <x v="1022"/>
    <x v="0"/>
    <x v="0"/>
    <x v="2"/>
    <s v="LUCKY TEXTILE MILLS LTD.,"/>
    <x v="0"/>
    <x v="0"/>
    <s v="HONGHAO CHEMICAL CO., LTD."/>
    <s v="Shekou"/>
    <x v="4"/>
    <s v="KAPW-0196-02092024"/>
    <s v="LUCKY TEXTILE MILLS LTD.,"/>
    <s v="L-8, BLOCK-21, FEDERAL 'B' AREA,KARACHI-PAKISTAN"/>
    <x v="0"/>
    <x v="0"/>
    <s v="HONGHAO CHEMICAL CO., LTD."/>
    <s v="COMPREHENSIVE BUILDING,NO.13 CHUANGXIN_x000a_ ROAD,JIANGGU FINE CHEMICAL INDUSTRIAL AREA, JIANGGU,_x000a_ SIHUI, GUANGDONG, CHINA"/>
    <s v="Hong Kong, china              "/>
    <s v="Shekou"/>
    <n v="25600"/>
    <n v="27710"/>
    <x v="4"/>
    <x v="0"/>
    <x v="0"/>
    <s v="                                                            CSNU7825718 = 40FT"/>
    <s v="YSNBF24083353"/>
    <s v="OOCL PAKISTAN (PRIVATE) LIMITED"/>
    <s v="VANCOUVER"/>
    <x v="2"/>
    <s v="3910.0000"/>
    <x v="20"/>
    <n v="1.54"/>
    <n v="2.35"/>
    <x v="0"/>
    <n v="25600"/>
    <x v="0"/>
    <s v="TEXTILE CHEMICAL SILICONE HT-40"/>
    <n v="17094395"/>
    <s v="China                         "/>
    <s v="19/09/2024"/>
    <n v="0"/>
    <n v="0"/>
    <n v="0"/>
    <n v="3076991"/>
    <n v="3076991"/>
    <n v="0"/>
    <n v="2051327"/>
    <n v="2051327"/>
    <n v="0"/>
    <m/>
    <m/>
    <n v="0"/>
    <x v="0"/>
    <x v="0"/>
    <x v="0"/>
    <x v="0"/>
    <x v="11"/>
    <x v="9"/>
    <x v="0"/>
    <x v="9"/>
    <x v="0"/>
    <x v="0"/>
    <s v="Hong Kong, china              "/>
    <x v="0"/>
    <s v="HMB-IMP-055460-26072024"/>
    <s v="3910.0000"/>
    <s v="Silicones In Primary Forms"/>
    <x v="0"/>
    <n v="5128318"/>
    <x v="5"/>
    <x v="3"/>
    <x v="0"/>
    <s v="KAPW-FS-43853-18-09-20243910.0000 "/>
    <x v="0"/>
  </r>
  <r>
    <x v="1023"/>
    <x v="0"/>
    <x v="0"/>
    <x v="2"/>
    <s v="LUCKY TEXTILE MILLS LTD"/>
    <x v="0"/>
    <x v="0"/>
    <s v="HONYIP METAL PRODUCTS CO.LTD"/>
    <s v="Shenzhen"/>
    <x v="3"/>
    <s v="KAPS-0394-02092024"/>
    <s v="LUCKY TEXTILE MILLS LTD"/>
    <s v="L-8,BLOCK 21,FEDERAL &quot;B&quot;_x000a_AREA,,KARACHI, 75950 PAKISTAN _x000a_NTN:0669961-8"/>
    <x v="0"/>
    <x v="0"/>
    <s v="HONYIP METAL PRODUCTS CO.LTD"/>
    <s v="NO.10 JINQING ROAD XIAOJIN KOU TOWN HUIZHOU CITY GUANGDONG CHINA 516003"/>
    <s v="China                         "/>
    <s v="Shenzhen"/>
    <n v="1160"/>
    <n v="1160"/>
    <x v="3"/>
    <x v="0"/>
    <x v="1"/>
    <s v="                                                            SKHU9948654 = 40FT"/>
    <s v="CCFSZKAR2400446"/>
    <s v="NEWS LOGISTICS"/>
    <s v="VALENCE"/>
    <x v="0"/>
    <s v="9606.2920"/>
    <x v="102"/>
    <n v="16.28"/>
    <n v="16.28"/>
    <x v="0"/>
    <n v="1090"/>
    <x v="0"/>
    <s v="METAL BUTTON WITH RIVET (QTY TOTAL: 1507999/PCS DETAILS AS PER INVOICE AND PACKING LIST"/>
    <n v="5042867"/>
    <s v="China"/>
    <s v="18/09/2024"/>
    <n v="554715"/>
    <n v="554715"/>
    <n v="0"/>
    <n v="907716"/>
    <n v="907716"/>
    <n v="0"/>
    <n v="605144"/>
    <n v="605144"/>
    <n v="0"/>
    <m/>
    <m/>
    <n v="0"/>
    <x v="0"/>
    <x v="0"/>
    <x v="0"/>
    <x v="0"/>
    <x v="11"/>
    <x v="9"/>
    <x v="5"/>
    <x v="5"/>
    <x v="0"/>
    <x v="0"/>
    <s v="China                         "/>
    <x v="0"/>
    <s v="HMB-IMP-058809-07082024"/>
    <s v="9606.2920"/>
    <s v="Buttons"/>
    <x v="0"/>
    <n v="2067575"/>
    <x v="8"/>
    <x v="3"/>
    <x v="1"/>
    <s v="KAPW-FS-43857-18-09-20249606.292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4016.9320"/>
    <x v="64"/>
    <n v="2.36"/>
    <n v="2.36"/>
    <x v="1"/>
    <n v="96"/>
    <x v="0"/>
    <s v="O-RING QTY 96/PCS"/>
    <n v="71414"/>
    <s v="Italy                         "/>
    <s v="19/09/2024"/>
    <n v="11426"/>
    <n v="11426"/>
    <n v="0"/>
    <n v="12855"/>
    <n v="12855"/>
    <n v="0"/>
    <n v="8570"/>
    <n v="8570"/>
    <n v="0"/>
    <m/>
    <m/>
    <n v="0"/>
    <x v="0"/>
    <x v="0"/>
    <x v="0"/>
    <x v="0"/>
    <x v="11"/>
    <x v="9"/>
    <x v="0"/>
    <x v="9"/>
    <x v="0"/>
    <x v="0"/>
    <s v="United Arab Emirates          "/>
    <x v="0"/>
    <s v="HMB-IMP-048582-04072024"/>
    <s v="8484.9000"/>
    <s v="Other"/>
    <x v="0"/>
    <n v="32851"/>
    <x v="1"/>
    <x v="3"/>
    <x v="1"/>
    <s v="KAPW-FS-43860-18-09-20244016.932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4016.9320"/>
    <x v="64"/>
    <n v="5.52"/>
    <n v="5.52"/>
    <x v="1"/>
    <n v="48"/>
    <x v="0"/>
    <s v="O-RING QTY GIVEN IN PCS 48/PCS"/>
    <n v="83640"/>
    <s v="Italy                         "/>
    <s v="19/09/2024"/>
    <n v="13382"/>
    <n v="13382"/>
    <n v="0"/>
    <n v="15055"/>
    <n v="15055"/>
    <n v="0"/>
    <n v="10037"/>
    <n v="10037"/>
    <n v="0"/>
    <m/>
    <m/>
    <n v="0"/>
    <x v="0"/>
    <x v="0"/>
    <x v="0"/>
    <x v="0"/>
    <x v="11"/>
    <x v="9"/>
    <x v="0"/>
    <x v="9"/>
    <x v="0"/>
    <x v="0"/>
    <s v="United Arab Emirates          "/>
    <x v="0"/>
    <s v="HMB-IMP-048582-04072024"/>
    <s v="8484.9000"/>
    <s v="Other"/>
    <x v="0"/>
    <n v="38474"/>
    <x v="1"/>
    <x v="3"/>
    <x v="1"/>
    <s v="KAPW-FS-43860-18-09-20244016.932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21.3990"/>
    <x v="57"/>
    <n v="43.79"/>
    <n v="43.79"/>
    <x v="1"/>
    <n v="16"/>
    <x v="1"/>
    <s v="OIL FILTER SPIN-ON QTY 16/PCS"/>
    <n v="221270"/>
    <s v="Germany                       "/>
    <s v="19/09/2024"/>
    <n v="44254"/>
    <n v="44254"/>
    <n v="0"/>
    <n v="39829"/>
    <n v="39829"/>
    <n v="0"/>
    <n v="26552"/>
    <n v="26552"/>
    <n v="0"/>
    <m/>
    <m/>
    <n v="0"/>
    <x v="0"/>
    <x v="0"/>
    <x v="0"/>
    <x v="0"/>
    <x v="11"/>
    <x v="9"/>
    <x v="0"/>
    <x v="9"/>
    <x v="0"/>
    <x v="0"/>
    <s v="United Arab Emirates          "/>
    <x v="0"/>
    <s v="HMB-IMP-048582-04072024"/>
    <s v="8484.9000"/>
    <s v="Other"/>
    <x v="0"/>
    <n v="110635"/>
    <x v="1"/>
    <x v="3"/>
    <x v="1"/>
    <s v="KAPW-FS-43860-18-09-20248421.399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21.3990"/>
    <x v="57"/>
    <n v="60.24"/>
    <n v="60.24"/>
    <x v="1"/>
    <n v="5"/>
    <x v="1"/>
    <s v="PREFILTER MADE OF FLEECE QTY 5/PCS"/>
    <n v="95116"/>
    <s v="Germany                       "/>
    <s v="19/09/2024"/>
    <n v="19023"/>
    <n v="19023"/>
    <n v="0"/>
    <n v="17121"/>
    <n v="17121"/>
    <n v="0"/>
    <n v="11414"/>
    <n v="11414"/>
    <n v="0"/>
    <m/>
    <m/>
    <n v="0"/>
    <x v="0"/>
    <x v="0"/>
    <x v="0"/>
    <x v="0"/>
    <x v="11"/>
    <x v="9"/>
    <x v="0"/>
    <x v="9"/>
    <x v="0"/>
    <x v="0"/>
    <s v="United Arab Emirates          "/>
    <x v="0"/>
    <s v="HMB-IMP-048582-04072024"/>
    <s v="8484.9000"/>
    <s v="Other"/>
    <x v="0"/>
    <n v="47558"/>
    <x v="1"/>
    <x v="3"/>
    <x v="1"/>
    <s v="KAPW-FS-43860-18-09-20248421.399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21.3990"/>
    <x v="57"/>
    <n v="358.11"/>
    <n v="358.11"/>
    <x v="1"/>
    <n v="8"/>
    <x v="1"/>
    <s v="AIR FILTER QTY 8/PCS"/>
    <n v="904755"/>
    <s v="Germany                       "/>
    <s v="19/09/2024"/>
    <n v="180951"/>
    <n v="180951"/>
    <n v="0"/>
    <n v="162856"/>
    <n v="162856"/>
    <n v="0"/>
    <n v="108571"/>
    <n v="108571"/>
    <n v="0"/>
    <m/>
    <m/>
    <n v="0"/>
    <x v="0"/>
    <x v="0"/>
    <x v="0"/>
    <x v="0"/>
    <x v="11"/>
    <x v="9"/>
    <x v="0"/>
    <x v="9"/>
    <x v="0"/>
    <x v="0"/>
    <s v="United Arab Emirates          "/>
    <x v="0"/>
    <s v="HMB-IMP-048582-04072024"/>
    <s v="8484.9000"/>
    <s v="Other"/>
    <x v="0"/>
    <n v="452378"/>
    <x v="1"/>
    <x v="3"/>
    <x v="1"/>
    <s v="KAPW-FS-43860-18-09-20248421.399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84.9000"/>
    <x v="95"/>
    <n v="14.75"/>
    <n v="14.75"/>
    <x v="1"/>
    <n v="10"/>
    <x v="1"/>
    <s v="GASKET QTY 10/PCS"/>
    <n v="46578"/>
    <s v="Germany                       "/>
    <s v="19/09/2024"/>
    <n v="9316"/>
    <n v="9316"/>
    <n v="0"/>
    <n v="8384"/>
    <n v="8384"/>
    <n v="0"/>
    <n v="5589"/>
    <n v="5589"/>
    <n v="0"/>
    <m/>
    <m/>
    <n v="0"/>
    <x v="0"/>
    <x v="0"/>
    <x v="0"/>
    <x v="0"/>
    <x v="11"/>
    <x v="9"/>
    <x v="0"/>
    <x v="9"/>
    <x v="0"/>
    <x v="0"/>
    <s v="United Arab Emirates          "/>
    <x v="0"/>
    <s v="HMB-IMP-048582-04072024"/>
    <s v="8484.9000"/>
    <s v="Other"/>
    <x v="0"/>
    <n v="23289"/>
    <x v="1"/>
    <x v="3"/>
    <x v="1"/>
    <s v="KAPW-FS-43860-18-09-20248484.900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511.1000"/>
    <x v="66"/>
    <n v="472.7"/>
    <n v="472.7"/>
    <x v="1"/>
    <n v="64"/>
    <x v="1"/>
    <s v="SPARKPLUG QTY 64/PCS"/>
    <n v="9554212"/>
    <s v="Italy                         "/>
    <s v="19/09/2024"/>
    <n v="1050963"/>
    <n v="1050963"/>
    <n v="0"/>
    <n v="1719758"/>
    <n v="1719758"/>
    <n v="0"/>
    <n v="1146505"/>
    <n v="1146505"/>
    <n v="0"/>
    <m/>
    <m/>
    <n v="0"/>
    <x v="0"/>
    <x v="0"/>
    <x v="0"/>
    <x v="0"/>
    <x v="11"/>
    <x v="9"/>
    <x v="0"/>
    <x v="9"/>
    <x v="0"/>
    <x v="0"/>
    <s v="United Arab Emirates          "/>
    <x v="0"/>
    <s v="HMB-IMP-048582-04072024"/>
    <s v="8484.9000"/>
    <s v="Other"/>
    <x v="0"/>
    <n v="3917226"/>
    <x v="1"/>
    <x v="3"/>
    <x v="1"/>
    <s v="KAPW-FS-43860-18-09-20248511.1000 "/>
    <x v="0"/>
  </r>
  <r>
    <x v="1025"/>
    <x v="0"/>
    <x v="0"/>
    <x v="2"/>
    <s v="LUCKY TEXTILE MILLS LIMITED "/>
    <x v="3"/>
    <x v="3"/>
    <s v="MORITO APPAREL CO LTD"/>
    <s v="Hong Kong Inter"/>
    <x v="7"/>
    <s v="KPAF-9179-03092024"/>
    <s v="LUCKY TEXTILE MILLS LIMITED "/>
    <s v="KARACHI PAKISTAN"/>
    <x v="0"/>
    <x v="1"/>
    <s v="MORITO APPAREL CO LTD"/>
    <s v="JAPAN"/>
    <s v="China                         "/>
    <s v="Tinlot"/>
    <n v="60"/>
    <n v="60"/>
    <x v="7"/>
    <x v="2"/>
    <x v="2"/>
    <m/>
    <s v="SE2404617"/>
    <s v="SHAHEEN AIRPORT SERVISES (SAPS)"/>
    <s v="TG-341"/>
    <x v="0"/>
    <s v="9606.2200"/>
    <x v="47"/>
    <n v="41.81"/>
    <n v="41.81"/>
    <x v="0"/>
    <n v="53.5"/>
    <x v="0"/>
    <s v="JEANS BUTTON BB-C15A TROJAN DP1727 DAB BB-RS01-B &quot;COMPASS&quot; DAB  BB-RS01-C &quot;COMPASS&quot; DAB    BB-RS01-D &quot;COMPASS&quot; DAB  BP-025R17 TROJAN DN2596 &amp; AL-03BA05 ”COMPASS”"/>
    <n v="636682"/>
    <s v="Japan"/>
    <s v="05/09/2024"/>
    <n v="101869"/>
    <n v="101869"/>
    <n v="0"/>
    <n v="114603"/>
    <n v="114603"/>
    <n v="0"/>
    <n v="76402"/>
    <n v="76402"/>
    <n v="0"/>
    <m/>
    <m/>
    <n v="0"/>
    <x v="0"/>
    <x v="0"/>
    <x v="0"/>
    <x v="0"/>
    <x v="0"/>
    <x v="4"/>
    <x v="5"/>
    <x v="11"/>
    <x v="0"/>
    <x v="0"/>
    <s v="China                         "/>
    <x v="0"/>
    <s v="HMB-IMP-062185-20082024"/>
    <s v="9606.2200"/>
    <s v="Of Base Metal Not Covered With Textile Material"/>
    <x v="0"/>
    <n v="292874"/>
    <x v="8"/>
    <x v="3"/>
    <x v="1"/>
    <s v="KPAF-FS-13842-04-09-20249606.220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3403.9990"/>
    <x v="40"/>
    <n v="23.4"/>
    <n v="23.4"/>
    <x v="1"/>
    <n v="3"/>
    <x v="0"/>
    <s v="GREASE ROTO GLI QTY GIVEN IN PCS 3/PCS"/>
    <n v="22067"/>
    <s v="Germany"/>
    <s v="06/09/2024"/>
    <n v="4413"/>
    <n v="4413"/>
    <n v="0"/>
    <n v="3972"/>
    <n v="3972"/>
    <n v="0"/>
    <n v="2648"/>
    <n v="2648"/>
    <n v="0"/>
    <m/>
    <m/>
    <n v="0"/>
    <x v="0"/>
    <x v="0"/>
    <x v="0"/>
    <x v="0"/>
    <x v="0"/>
    <x v="11"/>
    <x v="0"/>
    <x v="9"/>
    <x v="0"/>
    <x v="0"/>
    <s v="Belgium                       "/>
    <x v="0"/>
    <s v="HMB-IMP-045784-25062024"/>
    <s v="8421.3990"/>
    <s v="Other"/>
    <x v="0"/>
    <n v="11033"/>
    <x v="1"/>
    <x v="3"/>
    <x v="1"/>
    <s v="KPAF-FS-13973-05-09-20243403.9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3403.9990"/>
    <x v="40"/>
    <n v="603.69000000000005"/>
    <n v="603.69000000000005"/>
    <x v="1"/>
    <n v="6"/>
    <x v="0"/>
    <s v="OIL CAN 20L RS QTY GIVEN IN PCS 6/PCS"/>
    <n v="1138821"/>
    <s v="France"/>
    <s v="06/09/2024"/>
    <n v="227764"/>
    <n v="227764"/>
    <n v="0"/>
    <n v="204988"/>
    <n v="204988"/>
    <n v="0"/>
    <n v="136659"/>
    <n v="136659"/>
    <n v="0"/>
    <m/>
    <m/>
    <n v="0"/>
    <x v="0"/>
    <x v="0"/>
    <x v="0"/>
    <x v="0"/>
    <x v="0"/>
    <x v="11"/>
    <x v="0"/>
    <x v="9"/>
    <x v="0"/>
    <x v="0"/>
    <s v="Belgium                       "/>
    <x v="0"/>
    <s v="HMB-IMP-045784-25062024"/>
    <s v="8421.3990"/>
    <s v="Other"/>
    <x v="0"/>
    <n v="569411"/>
    <x v="1"/>
    <x v="3"/>
    <x v="1"/>
    <s v="KPAF-FS-13973-05-09-20243403.9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21.3990"/>
    <x v="57"/>
    <n v="76.540000000000006"/>
    <n v="76.540000000000006"/>
    <x v="1"/>
    <n v="1"/>
    <x v="1"/>
    <s v="FILTER OIL QTY 1/PC"/>
    <n v="24066"/>
    <s v="Germany"/>
    <s v="06/09/2024"/>
    <n v="4813"/>
    <n v="4813"/>
    <n v="0"/>
    <n v="4332"/>
    <n v="4332"/>
    <n v="0"/>
    <n v="2888"/>
    <n v="2888"/>
    <n v="0"/>
    <m/>
    <m/>
    <n v="0"/>
    <x v="0"/>
    <x v="0"/>
    <x v="0"/>
    <x v="0"/>
    <x v="0"/>
    <x v="11"/>
    <x v="0"/>
    <x v="9"/>
    <x v="0"/>
    <x v="0"/>
    <s v="Belgium                       "/>
    <x v="0"/>
    <s v="HMB-IMP-045784-25062024"/>
    <s v="8421.3990"/>
    <s v="Other"/>
    <x v="0"/>
    <n v="12033"/>
    <x v="1"/>
    <x v="3"/>
    <x v="1"/>
    <s v="KPAF-FS-13973-05-09-20248421.3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21.3990"/>
    <x v="57"/>
    <n v="755.01"/>
    <n v="755.01"/>
    <x v="1"/>
    <n v="1"/>
    <x v="1"/>
    <s v="AIR/OIL FILTER QTY 1/PC"/>
    <n v="237379"/>
    <s v="Belgium"/>
    <s v="06/09/2024"/>
    <n v="47476"/>
    <n v="47476"/>
    <n v="0"/>
    <n v="42728"/>
    <n v="42728"/>
    <n v="0"/>
    <n v="28485"/>
    <n v="28485"/>
    <n v="0"/>
    <m/>
    <m/>
    <n v="0"/>
    <x v="0"/>
    <x v="0"/>
    <x v="0"/>
    <x v="0"/>
    <x v="0"/>
    <x v="11"/>
    <x v="0"/>
    <x v="9"/>
    <x v="0"/>
    <x v="0"/>
    <s v="Belgium                       "/>
    <x v="0"/>
    <s v="HMB-IMP-045784-25062024"/>
    <s v="8421.3990"/>
    <s v="Other"/>
    <x v="0"/>
    <n v="118689"/>
    <x v="1"/>
    <x v="3"/>
    <x v="1"/>
    <s v="KPAF-FS-13973-05-09-20248421.3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1.8090"/>
    <x v="65"/>
    <n v="2449.64"/>
    <n v="2449.64"/>
    <x v="1"/>
    <n v="1"/>
    <x v="1"/>
    <s v="KIT MAINTENANCE QTY 1/PC"/>
    <n v="770178"/>
    <s v="Belgium"/>
    <s v="06/09/2024"/>
    <n v="123228"/>
    <n v="123228"/>
    <n v="0"/>
    <n v="138632"/>
    <n v="138632"/>
    <n v="0"/>
    <n v="92421"/>
    <n v="92421"/>
    <n v="0"/>
    <m/>
    <m/>
    <n v="0"/>
    <x v="0"/>
    <x v="0"/>
    <x v="0"/>
    <x v="0"/>
    <x v="0"/>
    <x v="11"/>
    <x v="0"/>
    <x v="9"/>
    <x v="0"/>
    <x v="0"/>
    <s v="Belgium                       "/>
    <x v="0"/>
    <s v="HMB-IMP-045784-25062024"/>
    <s v="8421.3990"/>
    <s v="Other"/>
    <x v="0"/>
    <n v="354281"/>
    <x v="1"/>
    <x v="3"/>
    <x v="1"/>
    <s v="KPAF-FS-13973-05-09-20248481.80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4.9000"/>
    <x v="95"/>
    <n v="60.35"/>
    <n v="60.35"/>
    <x v="1"/>
    <n v="1"/>
    <x v="1"/>
    <s v="COOLER MOUNTING QTY 1/PC"/>
    <n v="18973"/>
    <s v="Belgium"/>
    <s v="06/09/2024"/>
    <n v="3795"/>
    <n v="3795"/>
    <n v="0"/>
    <n v="3415"/>
    <n v="3415"/>
    <n v="0"/>
    <n v="2277"/>
    <n v="2277"/>
    <n v="0"/>
    <m/>
    <m/>
    <n v="0"/>
    <x v="0"/>
    <x v="0"/>
    <x v="0"/>
    <x v="0"/>
    <x v="0"/>
    <x v="11"/>
    <x v="0"/>
    <x v="9"/>
    <x v="0"/>
    <x v="0"/>
    <s v="Belgium                       "/>
    <x v="0"/>
    <s v="HMB-IMP-045784-25062024"/>
    <s v="8421.3990"/>
    <s v="Other"/>
    <x v="0"/>
    <n v="9487"/>
    <x v="1"/>
    <x v="3"/>
    <x v="1"/>
    <s v="KPAF-FS-13973-05-09-20248484.900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4.9000"/>
    <x v="95"/>
    <n v="173.99"/>
    <n v="173.99"/>
    <x v="1"/>
    <n v="1"/>
    <x v="1"/>
    <s v="COOLER CLEANING QTY 1/PC"/>
    <n v="54702"/>
    <s v="Belgium"/>
    <s v="06/09/2024"/>
    <n v="10940"/>
    <n v="10940"/>
    <n v="0"/>
    <n v="9846"/>
    <n v="9846"/>
    <n v="0"/>
    <n v="6564"/>
    <n v="6564"/>
    <n v="0"/>
    <m/>
    <m/>
    <n v="0"/>
    <x v="0"/>
    <x v="0"/>
    <x v="0"/>
    <x v="0"/>
    <x v="0"/>
    <x v="11"/>
    <x v="0"/>
    <x v="9"/>
    <x v="0"/>
    <x v="0"/>
    <s v="Belgium                       "/>
    <x v="0"/>
    <s v="HMB-IMP-045784-25062024"/>
    <s v="8421.3990"/>
    <s v="Other"/>
    <x v="0"/>
    <n v="27350"/>
    <x v="1"/>
    <x v="3"/>
    <x v="1"/>
    <s v="KPAF-FS-13973-05-09-20248484.900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4.9000"/>
    <x v="95"/>
    <n v="2743.09"/>
    <n v="2743.09"/>
    <x v="1"/>
    <n v="1"/>
    <x v="1"/>
    <s v="ELEMENT OVERHAU QTY 1/PC"/>
    <n v="862441"/>
    <s v="Belgium"/>
    <s v="06/09/2024"/>
    <n v="172488"/>
    <n v="172488"/>
    <n v="0"/>
    <n v="155239"/>
    <n v="155239"/>
    <n v="0"/>
    <n v="103493"/>
    <n v="103493"/>
    <n v="0"/>
    <m/>
    <m/>
    <n v="0"/>
    <x v="0"/>
    <x v="0"/>
    <x v="0"/>
    <x v="0"/>
    <x v="0"/>
    <x v="11"/>
    <x v="0"/>
    <x v="9"/>
    <x v="0"/>
    <x v="0"/>
    <s v="Belgium                       "/>
    <x v="0"/>
    <s v="HMB-IMP-045784-25062024"/>
    <s v="8421.3990"/>
    <s v="Other"/>
    <x v="0"/>
    <n v="431220"/>
    <x v="1"/>
    <x v="3"/>
    <x v="1"/>
    <s v="KPAF-FS-13973-05-09-20248484.9000 "/>
    <x v="0"/>
  </r>
  <r>
    <x v="1027"/>
    <x v="0"/>
    <x v="0"/>
    <x v="3"/>
    <s v="LUCKY TEXTILE MILLS"/>
    <x v="4"/>
    <x v="4"/>
    <s v="DIBELLA B.V."/>
    <s v="Amsterdam-Schip"/>
    <x v="8"/>
    <s v="KPAF-9245-05092024"/>
    <s v="LUCKY TEXTILE MILLS"/>
    <s v="KARACHI"/>
    <x v="0"/>
    <x v="1"/>
    <s v="DIBELLA B.V."/>
    <s v="HAMELANDROUTE 90"/>
    <s v="Netherlands                   "/>
    <s v="San Antonio Este"/>
    <n v="9.6"/>
    <n v="9.6"/>
    <x v="8"/>
    <x v="2"/>
    <x v="2"/>
    <m/>
    <s v="AMS00001529"/>
    <s v="GERRY'S DNATA (PVT.) LIMITED"/>
    <s v="EK-600"/>
    <x v="1"/>
    <s v="8523.5990"/>
    <x v="31"/>
    <n v="0.3"/>
    <n v="0.3"/>
    <x v="1"/>
    <n v="23500"/>
    <x v="1"/>
    <s v="RFID TAGS (QTY: 23500 PCS) DETAIL AS PER INVOICE (UNDER: EXPORT FACILITATION SCHEMES)"/>
    <n v="2216555"/>
    <s v="Netherlands                   "/>
    <s v="09/09/2024"/>
    <n v="243821"/>
    <n v="243821"/>
    <n v="0"/>
    <n v="398980"/>
    <n v="398980"/>
    <n v="0"/>
    <n v="265987"/>
    <n v="265987"/>
    <n v="0"/>
    <m/>
    <m/>
    <n v="0"/>
    <x v="0"/>
    <x v="0"/>
    <x v="0"/>
    <x v="0"/>
    <x v="0"/>
    <x v="0"/>
    <x v="0"/>
    <x v="11"/>
    <x v="0"/>
    <x v="0"/>
    <s v="Netherlands                   "/>
    <x v="0"/>
    <s v="MBL-IMP-368008-05092024"/>
    <s v="8523.5990"/>
    <s v="RFID TAGS"/>
    <x v="0"/>
    <n v="908788"/>
    <x v="8"/>
    <x v="3"/>
    <x v="1"/>
    <s v="KPAF-FS-14110-05-09-20248523.5990 "/>
    <x v="0"/>
  </r>
  <r>
    <x v="1028"/>
    <x v="0"/>
    <x v="0"/>
    <x v="2"/>
    <s v="LUCKY TEXTILE MILLS LTD"/>
    <x v="4"/>
    <x v="4"/>
    <s v="CHECKPOINT SYSTEMS LIMITED"/>
    <s v="Metropolitan Ar"/>
    <x v="10"/>
    <s v="KPAF-9179-03092024"/>
    <s v="LUCKY TEXTILE MILLS LTD"/>
    <s v="L-8 Block 21 Federal B Area KARACHI 75950"/>
    <x v="0"/>
    <x v="1"/>
    <s v="CHECKPOINT SYSTEMS LIMITED"/>
    <s v="HaiYing Yang Unit D, 12/F,Dragon Industrial Buil 93 King Lam Street,Cheung Sha Wan,"/>
    <s v="Thailand                      "/>
    <s v="Kurnell"/>
    <n v="107.4"/>
    <n v="107.4"/>
    <x v="10"/>
    <x v="2"/>
    <x v="2"/>
    <m/>
    <s v="2993187492"/>
    <s v="SHAHEEN AIRPORT SERVISES (SAPS)"/>
    <s v="TG-341"/>
    <x v="0"/>
    <s v="4821.9000"/>
    <x v="48"/>
    <n v="24.54"/>
    <n v="24.54"/>
    <x v="0"/>
    <n v="101"/>
    <x v="0"/>
    <s v="PAPER HANG TAG (QTY: 194172 PCS) DETAIL AS PER INVOICE (UNDER: EXPORT FACILITATION SCHEMES)"/>
    <n v="705708"/>
    <s v="China"/>
    <s v="05/09/2024"/>
    <n v="112913"/>
    <n v="112913"/>
    <n v="0"/>
    <n v="127027"/>
    <n v="127027"/>
    <n v="0"/>
    <n v="84685"/>
    <n v="84685"/>
    <n v="0"/>
    <m/>
    <m/>
    <n v="0"/>
    <x v="0"/>
    <x v="0"/>
    <x v="0"/>
    <x v="0"/>
    <x v="0"/>
    <x v="0"/>
    <x v="0"/>
    <x v="11"/>
    <x v="0"/>
    <x v="0"/>
    <s v="Thailand                      "/>
    <x v="0"/>
    <s v="HMB-IMP-066815-04092024"/>
    <s v="4821.1090"/>
    <s v="Other"/>
    <x v="0"/>
    <n v="324625"/>
    <x v="8"/>
    <x v="3"/>
    <x v="1"/>
    <s v="KPAF-FS-14111-05-09-20244821.9000 "/>
    <x v="0"/>
  </r>
  <r>
    <x v="1029"/>
    <x v="0"/>
    <x v="0"/>
    <x v="3"/>
    <s v="LUCKY TEXTILE MILLS LTD."/>
    <x v="4"/>
    <x v="4"/>
    <s v="DATAMARS SLOVAKIA S.R.O."/>
    <s v="International"/>
    <x v="10"/>
    <s v="KPAF-8987-29082024"/>
    <s v="LUCKY TEXTILE MILLS LTD."/>
    <s v="L-8, Block 21, Federal B Area KARACHI KARACHI 75950"/>
    <x v="0"/>
    <x v="1"/>
    <s v="DATAMARS SLOVAKIA S.R.O."/>
    <s v="DOLNE HONY 6 NITRA"/>
    <s v="Germany                       "/>
    <s v="Liers"/>
    <n v="9"/>
    <n v="9"/>
    <x v="10"/>
    <x v="2"/>
    <x v="2"/>
    <m/>
    <s v="5229203766"/>
    <s v="M/S ROYAL AIRPORT SERVICES (PVT) LIMITED"/>
    <s v="QR-604"/>
    <x v="1"/>
    <s v="8523.5990"/>
    <x v="31"/>
    <n v="0.26"/>
    <n v="0.26"/>
    <x v="1"/>
    <n v="25000"/>
    <x v="1"/>
    <s v="RFID TAGS (QTY: 23500 PCS) DETAIL AS PER INVOICE (UNDER: EXPORT FACILITATION SCHEMES)"/>
    <n v="2048349"/>
    <s v="Thailand                      "/>
    <s v="09/09/2024"/>
    <n v="225318"/>
    <n v="225318"/>
    <n v="0"/>
    <n v="368703"/>
    <n v="368703"/>
    <n v="0"/>
    <n v="245802"/>
    <n v="245802"/>
    <n v="0"/>
    <m/>
    <m/>
    <n v="0"/>
    <x v="0"/>
    <x v="0"/>
    <x v="0"/>
    <x v="0"/>
    <x v="0"/>
    <x v="0"/>
    <x v="0"/>
    <x v="11"/>
    <x v="0"/>
    <x v="0"/>
    <s v="Germany                       "/>
    <x v="0"/>
    <s v="MBL-IMP-365982-04092024"/>
    <s v="8523.5990"/>
    <s v="FT401 ST UL"/>
    <x v="0"/>
    <n v="839823"/>
    <x v="8"/>
    <x v="3"/>
    <x v="1"/>
    <s v="KPAF-FS-14178-05-09-20248523.5990 "/>
    <x v="0"/>
  </r>
  <r>
    <x v="1030"/>
    <x v="0"/>
    <x v="0"/>
    <x v="3"/>
    <s v="LUCKY TEXTILE MILLS LIMITED"/>
    <x v="3"/>
    <x v="3"/>
    <s v="ZHEJIANG CHINASTARS NEW MATERIALS GROUP CO LTD"/>
    <s v="Hong Kong Inter"/>
    <x v="8"/>
    <s v="KPAF-9319-07092024"/>
    <s v="LUCKY TEXTILE MILLS LIMITED"/>
    <s v="KARACHI"/>
    <x v="0"/>
    <x v="1"/>
    <s v="ZHEJIANG CHINASTARS NEW MATERIALS GROUP CO LTD"/>
    <s v="HKG"/>
    <s v="China                         "/>
    <s v="Tinlot"/>
    <n v="174"/>
    <n v="174"/>
    <x v="8"/>
    <x v="2"/>
    <x v="2"/>
    <m/>
    <s v="BSI24090035B"/>
    <s v="GERRY'S DNATA (PVT.) LIMITED"/>
    <s v="O3-247"/>
    <x v="0"/>
    <s v="5807.9000"/>
    <x v="18"/>
    <n v="16.7"/>
    <n v="16.7"/>
    <x v="0"/>
    <n v="170"/>
    <x v="0"/>
    <s v="SILVER TC REFLECTIVE TAPE SIZE:-50MM COLOR:- SILVER"/>
    <n v="808142"/>
    <s v="China"/>
    <s v="12/09/2024"/>
    <n v="88896"/>
    <n v="88896"/>
    <n v="0"/>
    <n v="145466"/>
    <n v="145466"/>
    <n v="0"/>
    <n v="96977"/>
    <n v="96977"/>
    <n v="0"/>
    <m/>
    <m/>
    <n v="0"/>
    <x v="0"/>
    <x v="0"/>
    <x v="0"/>
    <x v="0"/>
    <x v="0"/>
    <x v="4"/>
    <x v="5"/>
    <x v="11"/>
    <x v="0"/>
    <x v="0"/>
    <s v="China                         "/>
    <x v="0"/>
    <s v="HMB-IMP-062695-21082024"/>
    <s v="5807.9000"/>
    <s v="Other"/>
    <x v="0"/>
    <n v="331339"/>
    <x v="8"/>
    <x v="3"/>
    <x v="1"/>
    <s v="KPAF-FS-14754-09-09-20245807.9000 "/>
    <x v="0"/>
  </r>
  <r>
    <x v="1031"/>
    <x v="0"/>
    <x v="0"/>
    <x v="3"/>
    <s v="LUCKY TEXTILE MILLS LIMITED"/>
    <x v="4"/>
    <x v="4"/>
    <s v="DATAMARS SA"/>
    <s v="M.R.Stefanik Ai"/>
    <x v="6"/>
    <s v="KPAF-9408-09092024"/>
    <s v="LUCKY TEXTILE MILLS LIMITED"/>
    <s v="L 8 BLOCK 21 FEDERAL B INDUSTRIAL AREA KHI PK 75950"/>
    <x v="0"/>
    <x v="1"/>
    <s v="DATAMARS SA"/>
    <s v="VIA INDUSTRIA 16"/>
    <s v="Slovakia"/>
    <s v="Cloyes-sur-le-Loir"/>
    <n v="74"/>
    <n v="74"/>
    <x v="6"/>
    <x v="2"/>
    <x v="2"/>
    <m/>
    <s v="BTS000564640"/>
    <s v="M/S ROYAL AIRPORT SERVICES (PVT) LIMITED"/>
    <s v="QR-604"/>
    <x v="1"/>
    <s v="8523.5990"/>
    <x v="31"/>
    <n v="0.22"/>
    <n v="0.22"/>
    <x v="1"/>
    <n v="200000"/>
    <x v="1"/>
    <s v="RFID TAGS QTY = 200000 PCS. BRAND/ORIGIN: DATAMARS / SLOVAKIA."/>
    <n v="13869280"/>
    <s v="Thailand                      "/>
    <s v="11/09/2024"/>
    <n v="1525621"/>
    <n v="1525621"/>
    <n v="0"/>
    <n v="2496470"/>
    <n v="2496470"/>
    <n v="0"/>
    <n v="1664314"/>
    <n v="1664314"/>
    <n v="0"/>
    <m/>
    <m/>
    <n v="0"/>
    <x v="0"/>
    <x v="0"/>
    <x v="0"/>
    <x v="0"/>
    <x v="0"/>
    <x v="0"/>
    <x v="0"/>
    <x v="11"/>
    <x v="0"/>
    <x v="0"/>
    <s v="Slovakia"/>
    <x v="0"/>
    <s v="MBL-IMP-375369-10092024"/>
    <s v="8523.5990"/>
    <s v="RFID TAGS"/>
    <x v="0"/>
    <n v="5686405"/>
    <x v="8"/>
    <x v="3"/>
    <x v="1"/>
    <s v="KPAF-FS-15152-10-09-20248523.5990 "/>
    <x v="0"/>
  </r>
  <r>
    <x v="1032"/>
    <x v="0"/>
    <x v="0"/>
    <x v="2"/>
    <s v="LUCKY TEXTILE MILLS LTD.,"/>
    <x v="0"/>
    <x v="0"/>
    <s v="BIANCO SPA"/>
    <s v="International"/>
    <x v="10"/>
    <s v="KPAF-9375-08092024"/>
    <s v="LUCKY TEXTILE MILLS LTD.,"/>
    <s v="L-8 BLOCK - 21 Federal B Area KARACHI 75950"/>
    <x v="0"/>
    <x v="1"/>
    <s v="BIANCO SPA"/>
    <s v="STRADA TAGLIATA 18 ALBA"/>
    <s v="Germany                       "/>
    <s v="Liers"/>
    <n v="1.1000000000000001"/>
    <n v="1.1000000000000001"/>
    <x v="10"/>
    <x v="2"/>
    <x v="2"/>
    <m/>
    <s v="4248419722"/>
    <s v="M/S ROYAL AIRPORT SERVICES (PVT) LIMITED"/>
    <s v="QR-604"/>
    <x v="0"/>
    <s v="8537.1090"/>
    <x v="68"/>
    <n v="1140"/>
    <n v="1140"/>
    <x v="1"/>
    <n v="1"/>
    <x v="1"/>
    <s v="BETA CARD STC2 PROG  FOR N0982 QTY GIVEN IN PCS 1/PC"/>
    <n v="357875"/>
    <s v="Italy"/>
    <s v="13/09/2024"/>
    <n v="71575"/>
    <n v="71575"/>
    <n v="0"/>
    <n v="64418"/>
    <n v="64418"/>
    <n v="0"/>
    <n v="42945"/>
    <n v="42945"/>
    <n v="0"/>
    <m/>
    <m/>
    <n v="0"/>
    <x v="0"/>
    <x v="0"/>
    <x v="0"/>
    <x v="0"/>
    <x v="11"/>
    <x v="9"/>
    <x v="0"/>
    <x v="9"/>
    <x v="0"/>
    <x v="0"/>
    <s v="Germany                       "/>
    <x v="0"/>
    <s v="HMB-IMP-065272-29082024"/>
    <s v="8537.1090"/>
    <s v="Other"/>
    <x v="0"/>
    <n v="178938"/>
    <x v="1"/>
    <x v="3"/>
    <x v="1"/>
    <s v="KPAF-FS-15204-11-09-20248537.1090 "/>
    <x v="0"/>
  </r>
  <r>
    <x v="1033"/>
    <x v="0"/>
    <x v="0"/>
    <x v="2"/>
    <s v="M/S LUCKY TEXTILE MILL LTD"/>
    <x v="0"/>
    <x v="0"/>
    <s v="FK GROUP SPA"/>
    <s v="International"/>
    <x v="10"/>
    <s v="KPAF-9222-04092024"/>
    <s v="M/S LUCKY TEXTILE MILL LTD"/>
    <s v="L-8, BLOCK 21, FEDERAL B AREA KARACHI KARACHI 74000"/>
    <x v="0"/>
    <x v="1"/>
    <s v="FK GROUP SPA"/>
    <s v="VIA FRIULI 21 DALMINE"/>
    <s v="Germany                       "/>
    <s v="Liers"/>
    <n v="18"/>
    <n v="18"/>
    <x v="10"/>
    <x v="2"/>
    <x v="2"/>
    <m/>
    <s v="6919083113"/>
    <s v="M/S ROYAL AIRPORT SERVICES (PVT) LIMITED"/>
    <s v="QR-604"/>
    <x v="0"/>
    <s v="8451.9000"/>
    <x v="59"/>
    <n v="16.98"/>
    <n v="16.98"/>
    <x v="1"/>
    <n v="350"/>
    <x v="0"/>
    <s v="LAMA 6 CM (8.5X2.4 SLIM) 350/PCS"/>
    <n v="1865660"/>
    <s v="Europien Union"/>
    <s v="12/09/2024"/>
    <n v="0"/>
    <n v="0"/>
    <n v="0"/>
    <n v="335819"/>
    <n v="335819"/>
    <n v="0"/>
    <n v="223879"/>
    <n v="223879"/>
    <n v="0"/>
    <m/>
    <m/>
    <n v="0"/>
    <x v="0"/>
    <x v="0"/>
    <x v="0"/>
    <x v="0"/>
    <x v="11"/>
    <x v="9"/>
    <x v="0"/>
    <x v="9"/>
    <x v="0"/>
    <x v="0"/>
    <s v="Germany                       "/>
    <x v="0"/>
    <s v="HMB-IMP-058327-06082024"/>
    <s v="8451.9000"/>
    <s v="Parts"/>
    <x v="0"/>
    <n v="559698"/>
    <x v="1"/>
    <x v="3"/>
    <x v="0"/>
    <s v="KPAF-FS-15205-11-09-20248451.9000 "/>
    <x v="0"/>
  </r>
  <r>
    <x v="1034"/>
    <x v="0"/>
    <x v="0"/>
    <x v="3"/>
    <s v="LUCKY TEXTILE MILLS LTD."/>
    <x v="4"/>
    <x v="4"/>
    <s v="DATAMARS SLOVAKIA S.R.O."/>
    <s v="International"/>
    <x v="10"/>
    <s v="KPAF-9451-10092024"/>
    <s v="LUCKY TEXTILE MILLS LTD."/>
    <s v="L-8, Block 21, Federal B Area KARACHI 75950"/>
    <x v="0"/>
    <x v="1"/>
    <s v="DATAMARS SLOVAKIA S.R.O."/>
    <s v="DOLNE HONY 6 NITRA"/>
    <s v="Germany                       "/>
    <s v="Liers"/>
    <n v="1.8"/>
    <n v="1.8"/>
    <x v="10"/>
    <x v="2"/>
    <x v="2"/>
    <m/>
    <s v="5506369514"/>
    <s v="M/S ROYAL AIRPORT SERVICES (PVT) LIMITED"/>
    <s v="QR-604"/>
    <x v="0"/>
    <s v="4821.9000"/>
    <x v="48"/>
    <n v="833.33"/>
    <n v="833.33"/>
    <x v="1"/>
    <n v="1.5"/>
    <x v="0"/>
    <s v="PAPER RFID TAGS (QTY: 5000 PCS) DETAIL AS PER INVOICE (UNDER: EXPORT FACILITATION SCHEMES)"/>
    <n v="392445"/>
    <s v="Thailand"/>
    <s v="13/09/2024"/>
    <n v="62791"/>
    <n v="62791"/>
    <n v="0"/>
    <n v="70640"/>
    <n v="70640"/>
    <n v="0"/>
    <n v="47093"/>
    <n v="47093"/>
    <n v="0"/>
    <m/>
    <m/>
    <n v="0"/>
    <x v="0"/>
    <x v="0"/>
    <x v="0"/>
    <x v="0"/>
    <x v="0"/>
    <x v="0"/>
    <x v="0"/>
    <x v="11"/>
    <x v="0"/>
    <x v="0"/>
    <s v="Germany                       "/>
    <x v="0"/>
    <m/>
    <m/>
    <m/>
    <x v="0"/>
    <n v="180524"/>
    <x v="8"/>
    <x v="3"/>
    <x v="1"/>
    <s v="KPAF-FS-15701-12-09-20244821.900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4016.9320"/>
    <x v="64"/>
    <n v="379.85"/>
    <n v="379.85"/>
    <x v="1"/>
    <n v="2"/>
    <x v="0"/>
    <s v="DOOR SEAL DIAM 2030 (QTY: 3 PCS) DETAIL AS PER INVOICE (UNDER: EXPORT FACILITATION SCHEMES)"/>
    <n v="237970"/>
    <s v="Italy"/>
    <s v="13/09/2024"/>
    <n v="38075"/>
    <n v="38075"/>
    <n v="0"/>
    <n v="42835"/>
    <n v="42835"/>
    <n v="0"/>
    <n v="28556"/>
    <n v="28556"/>
    <n v="0"/>
    <m/>
    <m/>
    <n v="0"/>
    <x v="0"/>
    <x v="0"/>
    <x v="0"/>
    <x v="0"/>
    <x v="0"/>
    <x v="0"/>
    <x v="0"/>
    <x v="11"/>
    <x v="0"/>
    <x v="0"/>
    <s v="United Arab Emirates          "/>
    <x v="0"/>
    <s v="HMB-IMP-059578-09082024"/>
    <s v="4016.9320"/>
    <s v="Washers And Other Seals Of Rubber"/>
    <x v="0"/>
    <n v="109466"/>
    <x v="1"/>
    <x v="3"/>
    <x v="1"/>
    <s v="KPAF-FS-15887-13-09-20244016.932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4016.9320"/>
    <x v="64"/>
    <n v="379.85"/>
    <n v="379.85"/>
    <x v="1"/>
    <n v="2"/>
    <x v="0"/>
    <s v="DOOR SEAL DIAM 2030 (QTY: 3 PCS) DETAIL AS PER INVOICE (UNDER: EXPORT FACILITATION SCHEMES)"/>
    <n v="237970"/>
    <s v="Italy"/>
    <s v="13/09/2024"/>
    <n v="38075"/>
    <n v="38075"/>
    <n v="0"/>
    <n v="42835"/>
    <n v="42835"/>
    <n v="0"/>
    <n v="28556"/>
    <n v="28556"/>
    <n v="0"/>
    <m/>
    <m/>
    <n v="0"/>
    <x v="0"/>
    <x v="0"/>
    <x v="0"/>
    <x v="0"/>
    <x v="0"/>
    <x v="0"/>
    <x v="0"/>
    <x v="11"/>
    <x v="0"/>
    <x v="0"/>
    <s v="United Arab Emirates          "/>
    <x v="0"/>
    <s v="HMB-IMP-059578-09082024"/>
    <s v="8481.8090"/>
    <s v="Other"/>
    <x v="0"/>
    <n v="109466"/>
    <x v="1"/>
    <x v="3"/>
    <x v="1"/>
    <s v="KPAF-FS-15887-13-09-20244016.932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8481.8090"/>
    <x v="65"/>
    <n v="666.97"/>
    <n v="666.97"/>
    <x v="1"/>
    <n v="1"/>
    <x v="1"/>
    <s v="STEAM VALVE DN 25/CV14/2V/PBI/DIR (QTY: 1 PCS) DETAIL AS PER INVOICE (UNDER: EXPORT FACILITATION SCHEMES)"/>
    <n v="208923"/>
    <s v="Italy"/>
    <s v="13/09/2024"/>
    <n v="33428"/>
    <n v="33428"/>
    <n v="0"/>
    <n v="37606"/>
    <n v="37606"/>
    <n v="0"/>
    <n v="25071"/>
    <n v="25071"/>
    <n v="0"/>
    <m/>
    <m/>
    <n v="0"/>
    <x v="0"/>
    <x v="0"/>
    <x v="0"/>
    <x v="0"/>
    <x v="0"/>
    <x v="0"/>
    <x v="0"/>
    <x v="11"/>
    <x v="0"/>
    <x v="0"/>
    <s v="United Arab Emirates          "/>
    <x v="0"/>
    <s v="HMB-IMP-059578-09082024"/>
    <s v="4016.9320"/>
    <s v="Washers And Other Seals Of Rubber"/>
    <x v="0"/>
    <n v="96105"/>
    <x v="1"/>
    <x v="3"/>
    <x v="1"/>
    <s v="KPAF-FS-15887-13-09-20248481.809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8481.8090"/>
    <x v="65"/>
    <n v="666.97"/>
    <n v="666.97"/>
    <x v="1"/>
    <n v="1"/>
    <x v="1"/>
    <s v="STEAM VALVE DN 25/CV14/2V/PBI/DIR (QTY: 1 PCS) DETAIL AS PER INVOICE (UNDER: EXPORT FACILITATION SCHEMES)"/>
    <n v="208923"/>
    <s v="Italy"/>
    <s v="13/09/2024"/>
    <n v="33428"/>
    <n v="33428"/>
    <n v="0"/>
    <n v="37606"/>
    <n v="37606"/>
    <n v="0"/>
    <n v="25071"/>
    <n v="25071"/>
    <n v="0"/>
    <m/>
    <m/>
    <n v="0"/>
    <x v="0"/>
    <x v="0"/>
    <x v="0"/>
    <x v="0"/>
    <x v="0"/>
    <x v="0"/>
    <x v="0"/>
    <x v="11"/>
    <x v="0"/>
    <x v="0"/>
    <s v="United Arab Emirates          "/>
    <x v="0"/>
    <s v="HMB-IMP-059578-09082024"/>
    <s v="8481.8090"/>
    <s v="Other"/>
    <x v="0"/>
    <n v="96105"/>
    <x v="1"/>
    <x v="3"/>
    <x v="1"/>
    <s v="KPAF-FS-15887-13-09-20248481.8090 "/>
    <x v="0"/>
  </r>
  <r>
    <x v="1036"/>
    <x v="0"/>
    <x v="0"/>
    <x v="2"/>
    <s v="LUCKY TEXTILE MILLS"/>
    <x v="0"/>
    <x v="0"/>
    <s v="PICANOL NV"/>
    <s v="National"/>
    <x v="8"/>
    <s v="KPAF-9402-09092024"/>
    <s v="LUCKY TEXTILE MILLS"/>
    <s v="FEDERAL B AREAL 8 BLOCK 21"/>
    <x v="0"/>
    <x v="1"/>
    <s v="PICANOL NV"/>
    <s v="STEVERLYNCKLAAN 15"/>
    <s v="Belgium                       "/>
    <s v="Oenpelli"/>
    <n v="8.42"/>
    <n v="8.42"/>
    <x v="8"/>
    <x v="2"/>
    <x v="2"/>
    <m/>
    <s v="1061756107"/>
    <s v="GERRY'S DNATA (PVT.) LIMITED"/>
    <s v="EK-602"/>
    <x v="0"/>
    <s v="8448.4990"/>
    <x v="35"/>
    <n v="49.17"/>
    <n v="49.17"/>
    <x v="1"/>
    <n v="4"/>
    <x v="0"/>
    <s v="MAGNETIC SCREW DRIVER QTY GIVEN IN PCS 4/PCS"/>
    <n v="62118"/>
    <s v="Germany"/>
    <s v="18/09/2024"/>
    <n v="6833"/>
    <n v="6833"/>
    <n v="0"/>
    <n v="11181"/>
    <n v="11181"/>
    <n v="0"/>
    <n v="7454"/>
    <n v="7454"/>
    <n v="0"/>
    <m/>
    <m/>
    <n v="0"/>
    <x v="0"/>
    <x v="0"/>
    <x v="0"/>
    <x v="0"/>
    <x v="11"/>
    <x v="9"/>
    <x v="0"/>
    <x v="9"/>
    <x v="0"/>
    <x v="0"/>
    <s v="Belgium                       "/>
    <x v="0"/>
    <s v="HMB-IMP-062186-20082024"/>
    <s v="8448.4990"/>
    <s v="Other"/>
    <x v="0"/>
    <n v="25468"/>
    <x v="1"/>
    <x v="3"/>
    <x v="1"/>
    <s v="KPAF-FS-16502-18-09-20248448.4990 "/>
    <x v="0"/>
  </r>
  <r>
    <x v="1036"/>
    <x v="0"/>
    <x v="0"/>
    <x v="2"/>
    <s v="LUCKY TEXTILE MILLS"/>
    <x v="0"/>
    <x v="0"/>
    <s v="PICANOL NV"/>
    <s v="National"/>
    <x v="8"/>
    <s v="KPAF-9402-09092024"/>
    <s v="LUCKY TEXTILE MILLS"/>
    <s v="FEDERAL B AREAL 8 BLOCK 21"/>
    <x v="0"/>
    <x v="1"/>
    <s v="PICANOL NV"/>
    <s v="STEVERLYNCKLAAN 15"/>
    <s v="Belgium                       "/>
    <s v="Oenpelli"/>
    <n v="8.42"/>
    <n v="8.42"/>
    <x v="8"/>
    <x v="2"/>
    <x v="2"/>
    <m/>
    <s v="1061756107"/>
    <s v="GERRY'S DNATA (PVT.) LIMITED"/>
    <s v="EK-602"/>
    <x v="0"/>
    <s v="9026.8000"/>
    <x v="76"/>
    <n v="607.29999999999995"/>
    <n v="607.29999999999995"/>
    <x v="1"/>
    <n v="4"/>
    <x v="1"/>
    <s v="GAUGE QTY 4/PCS"/>
    <n v="767168"/>
    <s v="Belgium"/>
    <s v="18/09/2024"/>
    <n v="0"/>
    <n v="0"/>
    <n v="0"/>
    <n v="138090"/>
    <n v="138090"/>
    <n v="0"/>
    <n v="92060"/>
    <n v="92060"/>
    <n v="0"/>
    <m/>
    <m/>
    <n v="0"/>
    <x v="0"/>
    <x v="0"/>
    <x v="0"/>
    <x v="0"/>
    <x v="11"/>
    <x v="9"/>
    <x v="0"/>
    <x v="9"/>
    <x v="0"/>
    <x v="0"/>
    <s v="Belgium                       "/>
    <x v="0"/>
    <s v="HMB-IMP-062186-20082024"/>
    <s v="8448.4990"/>
    <s v="Other"/>
    <x v="0"/>
    <n v="230150"/>
    <x v="1"/>
    <x v="3"/>
    <x v="0"/>
    <s v="KPAF-FS-16502-18-09-20249026.8000 "/>
    <x v="0"/>
  </r>
  <r>
    <x v="1037"/>
    <x v="0"/>
    <x v="0"/>
    <x v="3"/>
    <s v="LUCKY TEXTILE MILLS LIMITED"/>
    <x v="9"/>
    <x v="9"/>
    <s v="J.ZIMMER MASCHINENBAU GMBH"/>
    <s v="International"/>
    <x v="10"/>
    <s v="KPAF-9646-15092024"/>
    <s v="LUCKY TEXTILE MILLS LIMITED"/>
    <s v="L-8 BLOCK 21 F.B.INDUSTRIAL AREA KARACHI 75950"/>
    <x v="0"/>
    <x v="1"/>
    <s v="J.ZIMMER MASCHINENBAU GMBH"/>
    <s v="EBENTALER STRASSE 133, 9020 KLAGENFURT, AUSTRIA KLAGENFURT"/>
    <s v="Germany                       "/>
    <s v="Liers"/>
    <n v="90"/>
    <n v="90"/>
    <x v="10"/>
    <x v="2"/>
    <x v="2"/>
    <m/>
    <s v="1910865412"/>
    <s v="M/S ROYAL AIRPORT SERVICES (PVT) LIMITED"/>
    <s v="QR-604"/>
    <x v="0"/>
    <s v="8544.4990"/>
    <x v="198"/>
    <n v="46.73"/>
    <n v="46.73"/>
    <x v="1"/>
    <n v="85.5"/>
    <x v="0"/>
    <s v="MOTOR/RESOLVEL CABLE (QTY: 20 PCS) DETAIL AS PER INVOICE (UNDER: EXPORT FACILITATION SCHEMES)"/>
    <n v="1261671"/>
    <s v="Czech Republic"/>
    <s v="18/09/2024"/>
    <n v="252334"/>
    <n v="252334"/>
    <n v="0"/>
    <n v="227101"/>
    <n v="227101"/>
    <n v="0"/>
    <n v="151401"/>
    <n v="151401"/>
    <n v="0"/>
    <m/>
    <n v="0"/>
    <n v="0"/>
    <x v="0"/>
    <x v="0"/>
    <x v="0"/>
    <x v="0"/>
    <x v="0"/>
    <x v="0"/>
    <x v="0"/>
    <x v="11"/>
    <x v="0"/>
    <x v="0"/>
    <s v="Germany                       "/>
    <x v="0"/>
    <s v="HMB-IMP-046365-26062024"/>
    <s v="8413.7090"/>
    <s v="Other"/>
    <x v="0"/>
    <n v="630836"/>
    <x v="1"/>
    <x v="3"/>
    <x v="1"/>
    <s v="KPAF-FS-16549-18-09-20248544.4990 "/>
    <x v="0"/>
  </r>
  <r>
    <x v="1038"/>
    <x v="0"/>
    <x v="0"/>
    <x v="3"/>
    <s v="LUCKY TEXTILE MILLS LTD "/>
    <x v="4"/>
    <x v="4"/>
    <s v="STAUBLI FAVERGES SAS"/>
    <s v="Satolas"/>
    <x v="8"/>
    <s v="KPAF-9663-16092024"/>
    <s v="LUCKY TEXTILE MILLS LTD "/>
    <s v="KARACHI"/>
    <x v="0"/>
    <x v="1"/>
    <s v="STAUBLI FAVERGES SAS"/>
    <s v="PLACE ROBERT STAUBLI CS 30070"/>
    <s v="France                        "/>
    <s v="Klemtu"/>
    <n v="174"/>
    <n v="174"/>
    <x v="8"/>
    <x v="2"/>
    <x v="2"/>
    <m/>
    <s v="23581912235"/>
    <s v="GERRY'S DNATA (PVT.) LIMITED"/>
    <s v="TK-708"/>
    <x v="0"/>
    <s v="8448.4990"/>
    <x v="35"/>
    <n v="226.34"/>
    <n v="226.34"/>
    <x v="1"/>
    <n v="120"/>
    <x v="0"/>
    <s v="TEXTILE MACHINE PARTS, DRIVER/LEVER/COMPLETE UNIT (QTY: 120 PCS) DETAIL AS PER INVOICE (UNDER: EXPORT FACILITATION SCHEMES)"/>
    <n v="8577856"/>
    <s v="France"/>
    <m/>
    <n v="943564"/>
    <n v="943564"/>
    <n v="0"/>
    <n v="1544014"/>
    <n v="1544014"/>
    <n v="0"/>
    <n v="1029343"/>
    <n v="1029343"/>
    <n v="0"/>
    <m/>
    <m/>
    <n v="0"/>
    <x v="0"/>
    <x v="0"/>
    <x v="0"/>
    <x v="0"/>
    <x v="0"/>
    <x v="0"/>
    <x v="0"/>
    <x v="11"/>
    <x v="0"/>
    <x v="0"/>
    <s v="France                        "/>
    <x v="0"/>
    <s v="HMB-IMP-066156-02092024"/>
    <s v="8448.4990"/>
    <s v="Other"/>
    <x v="0"/>
    <n v="3516921"/>
    <x v="1"/>
    <x v="3"/>
    <x v="1"/>
    <s v="KPAF-FS-16666-18-09-20248448.4990 "/>
    <x v="0"/>
  </r>
  <r>
    <x v="1038"/>
    <x v="0"/>
    <x v="0"/>
    <x v="3"/>
    <s v="LUCKY TEXTILE MILLS LTD "/>
    <x v="4"/>
    <x v="4"/>
    <s v="STAUBLI FAVERGES SAS"/>
    <s v="Satolas"/>
    <x v="8"/>
    <s v="KPAF-9663-16092024"/>
    <s v="LUCKY TEXTILE MILLS LTD "/>
    <s v="KARACHI"/>
    <x v="0"/>
    <x v="1"/>
    <s v="STAUBLI FAVERGES SAS"/>
    <s v="PLACE ROBERT STAUBLI CS 30070"/>
    <s v="France                        "/>
    <s v="Klemtu"/>
    <n v="174"/>
    <n v="174"/>
    <x v="8"/>
    <x v="2"/>
    <x v="2"/>
    <m/>
    <s v="23581912235"/>
    <s v="GERRY'S DNATA (PVT.) LIMITED"/>
    <s v="TK-708"/>
    <x v="0"/>
    <s v="8483.4090"/>
    <x v="67"/>
    <n v="34.71"/>
    <n v="34.71"/>
    <x v="1"/>
    <n v="35"/>
    <x v="1"/>
    <s v="TEXTILE MACHINE PARTS, CONNECTING ROD (QTY: 35 PCS) DETAIL AS PER INVOICE (UNDER: EXPORT FACILITATION SCHEMES)"/>
    <n v="383633"/>
    <s v="France"/>
    <m/>
    <n v="76727"/>
    <n v="76727"/>
    <n v="0"/>
    <n v="69054"/>
    <n v="69054"/>
    <n v="0"/>
    <n v="46036"/>
    <n v="46036"/>
    <n v="0"/>
    <m/>
    <m/>
    <n v="0"/>
    <x v="0"/>
    <x v="0"/>
    <x v="0"/>
    <x v="0"/>
    <x v="0"/>
    <x v="0"/>
    <x v="0"/>
    <x v="11"/>
    <x v="0"/>
    <x v="0"/>
    <s v="France                        "/>
    <x v="0"/>
    <s v="HMB-IMP-066156-02092024"/>
    <s v="8448.4990"/>
    <s v="Other"/>
    <x v="0"/>
    <n v="191817"/>
    <x v="1"/>
    <x v="3"/>
    <x v="1"/>
    <s v="KPAF-FS-16666-18-09-20248483.4090 "/>
    <x v="0"/>
  </r>
  <r>
    <x v="1039"/>
    <x v="0"/>
    <x v="0"/>
    <x v="3"/>
    <s v="LUCKY TEXTILE MILLS LTD"/>
    <x v="4"/>
    <x v="4"/>
    <s v="STAUBLI FAVERGES SAS"/>
    <s v="Charles De Gaul"/>
    <x v="8"/>
    <s v="KPAF-9693-17092024"/>
    <s v="LUCKY TEXTILE MILLS LTD"/>
    <s v="KARACHI"/>
    <x v="0"/>
    <x v="1"/>
    <s v="STAUBLI FAVERGES SAS"/>
    <s v="PLACE ROBERT STAUBLI CS 30070"/>
    <s v="France                        "/>
    <s v="Haid"/>
    <n v="174"/>
    <n v="174"/>
    <x v="8"/>
    <x v="2"/>
    <x v="2"/>
    <m/>
    <s v="23581912235"/>
    <s v="GERRY'S DNATA (PVT.) LIMITED"/>
    <s v="TK-708"/>
    <x v="0"/>
    <s v="8482.2000"/>
    <x v="73"/>
    <n v="19.739999999999998"/>
    <n v="19.739999999999998"/>
    <x v="1"/>
    <n v="230"/>
    <x v="1"/>
    <s v="TEXTILE MACHINE PARTS, BALL/ROLLER BEARING (QTY: 230 PCS) DETAIL AS PER INVOICE (UNDER: EXPORT FACILITATION SCHEMES)"/>
    <n v="1433504"/>
    <s v="France"/>
    <m/>
    <n v="157685"/>
    <n v="157685"/>
    <n v="0"/>
    <n v="258031"/>
    <n v="258031"/>
    <n v="0"/>
    <n v="172020"/>
    <n v="172020"/>
    <n v="0"/>
    <m/>
    <n v="0"/>
    <n v="0"/>
    <x v="0"/>
    <x v="0"/>
    <x v="0"/>
    <x v="0"/>
    <x v="0"/>
    <x v="0"/>
    <x v="0"/>
    <x v="11"/>
    <x v="0"/>
    <x v="0"/>
    <s v="France                        "/>
    <x v="0"/>
    <s v="HMB-IMP-066156-02092024"/>
    <s v="8448.4990"/>
    <s v="Other"/>
    <x v="0"/>
    <n v="587736"/>
    <x v="1"/>
    <x v="3"/>
    <x v="1"/>
    <s v="KPAF-FS-16668-18-09-20248482.2000 "/>
    <x v="0"/>
  </r>
  <r>
    <x v="1040"/>
    <x v="0"/>
    <x v="0"/>
    <x v="3"/>
    <s v="LUCKY TEXTILE MILLS LIMITED"/>
    <x v="4"/>
    <x v="4"/>
    <s v="SICHUAN CHUANMIAN INTERNATIONAL TRADE CO., LTD"/>
    <s v="Nanning"/>
    <x v="7"/>
    <s v="KPAF-9670-16092024"/>
    <s v="LUCKY TEXTILE MILLS LIMITED"/>
    <s v="KARACHI PAKISTAN "/>
    <x v="0"/>
    <x v="1"/>
    <s v="SICHUAN CHUANMIAN INTERNATIONA"/>
    <s v="CHINA "/>
    <s v="China                         "/>
    <s v="Welshpool"/>
    <n v="346"/>
    <n v="346"/>
    <x v="7"/>
    <x v="2"/>
    <x v="2"/>
    <m/>
    <s v="86004370623"/>
    <s v="SHAHEEN AIRPORT SERVISES (SAPS)"/>
    <s v="YG-9143"/>
    <x v="0"/>
    <s v="5407.5200"/>
    <x v="2"/>
    <n v="14.74"/>
    <n v="14.74"/>
    <x v="0"/>
    <n v="346"/>
    <x v="0"/>
    <s v="100% NYLON CORDURA 500D*500D (QTY: 1000 MTS) DETAIL AS PER INVOICE (UNDER: EXPORT FACILITATION SCHEMES)"/>
    <n v="1449151"/>
    <s v="China"/>
    <m/>
    <n v="231864"/>
    <n v="231864"/>
    <n v="0"/>
    <n v="260847"/>
    <n v="260847"/>
    <n v="0"/>
    <n v="173898"/>
    <n v="173898"/>
    <n v="0"/>
    <m/>
    <m/>
    <n v="0"/>
    <x v="0"/>
    <x v="0"/>
    <x v="0"/>
    <x v="0"/>
    <x v="0"/>
    <x v="0"/>
    <x v="0"/>
    <x v="11"/>
    <x v="0"/>
    <x v="0"/>
    <s v="China                         "/>
    <x v="0"/>
    <s v="HMB-IMP-066814-04092024"/>
    <s v="5407.5200"/>
    <s v="Dyed"/>
    <x v="0"/>
    <n v="666609"/>
    <x v="2"/>
    <x v="3"/>
    <x v="1"/>
    <s v="KPAF-FS-16673-18-09-20245407.52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n v="0"/>
    <n v="0"/>
    <x v="0"/>
    <x v="0"/>
    <x v="0"/>
    <x v="0"/>
    <x v="0"/>
    <x v="0"/>
    <x v="0"/>
    <x v="11"/>
    <x v="0"/>
    <x v="0"/>
    <s v="Belgium                       "/>
    <x v="0"/>
    <s v="HMB-IMP-065521-30082024"/>
    <s v="8414.9090"/>
    <s v="Othe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n v="0"/>
    <n v="0"/>
    <x v="0"/>
    <x v="0"/>
    <x v="0"/>
    <x v="0"/>
    <x v="0"/>
    <x v="0"/>
    <x v="0"/>
    <x v="11"/>
    <x v="0"/>
    <x v="0"/>
    <s v="Belgium                       "/>
    <x v="0"/>
    <s v="HMB-IMP-065521-30082024"/>
    <s v="8421.3990"/>
    <s v="Othe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n v="0"/>
    <n v="0"/>
    <x v="0"/>
    <x v="0"/>
    <x v="0"/>
    <x v="0"/>
    <x v="0"/>
    <x v="0"/>
    <x v="0"/>
    <x v="11"/>
    <x v="0"/>
    <x v="0"/>
    <s v="Belgium                       "/>
    <x v="0"/>
    <s v="HMB-IMP-065521-30082024"/>
    <s v="8481.8090"/>
    <s v="Othe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n v="0"/>
    <n v="0"/>
    <x v="0"/>
    <x v="0"/>
    <x v="0"/>
    <x v="0"/>
    <x v="0"/>
    <x v="0"/>
    <x v="0"/>
    <x v="11"/>
    <x v="0"/>
    <x v="0"/>
    <s v="Belgium                       "/>
    <x v="0"/>
    <s v="HMB-IMP-065521-30082024"/>
    <s v="8544.2000"/>
    <s v="Coaxial Cable And Other Coaxial Electric Conducto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n v="0"/>
    <n v="0"/>
    <x v="0"/>
    <x v="0"/>
    <x v="0"/>
    <x v="0"/>
    <x v="0"/>
    <x v="0"/>
    <x v="0"/>
    <x v="11"/>
    <x v="0"/>
    <x v="0"/>
    <s v="Belgium                       "/>
    <x v="0"/>
    <s v="HMB-IMP-065521-30082024"/>
    <s v="9026.8000"/>
    <s v="Other Instruments Or Apparatus"/>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m/>
    <n v="0"/>
    <x v="0"/>
    <x v="0"/>
    <x v="0"/>
    <x v="0"/>
    <x v="0"/>
    <x v="0"/>
    <x v="13"/>
    <x v="5"/>
    <x v="0"/>
    <x v="0"/>
    <s v="Belgium                       "/>
    <x v="0"/>
    <s v="HMB-IMP-065521-30082024"/>
    <s v="8414.9090"/>
    <s v="Othe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m/>
    <n v="0"/>
    <x v="0"/>
    <x v="0"/>
    <x v="0"/>
    <x v="0"/>
    <x v="0"/>
    <x v="0"/>
    <x v="13"/>
    <x v="5"/>
    <x v="0"/>
    <x v="0"/>
    <s v="Belgium                       "/>
    <x v="0"/>
    <s v="HMB-IMP-065521-30082024"/>
    <s v="8421.3990"/>
    <s v="Othe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m/>
    <n v="0"/>
    <x v="0"/>
    <x v="0"/>
    <x v="0"/>
    <x v="0"/>
    <x v="0"/>
    <x v="0"/>
    <x v="13"/>
    <x v="5"/>
    <x v="0"/>
    <x v="0"/>
    <s v="Belgium                       "/>
    <x v="0"/>
    <s v="HMB-IMP-065521-30082024"/>
    <s v="8481.8090"/>
    <s v="Othe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m/>
    <n v="0"/>
    <x v="0"/>
    <x v="0"/>
    <x v="0"/>
    <x v="0"/>
    <x v="0"/>
    <x v="0"/>
    <x v="13"/>
    <x v="5"/>
    <x v="0"/>
    <x v="0"/>
    <s v="Belgium                       "/>
    <x v="0"/>
    <s v="HMB-IMP-065521-30082024"/>
    <s v="8544.2000"/>
    <s v="Coaxial Cable And Other Coaxial Electric Conducto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m/>
    <n v="0"/>
    <x v="0"/>
    <x v="0"/>
    <x v="0"/>
    <x v="0"/>
    <x v="0"/>
    <x v="0"/>
    <x v="13"/>
    <x v="5"/>
    <x v="0"/>
    <x v="0"/>
    <s v="Belgium                       "/>
    <x v="0"/>
    <s v="HMB-IMP-065521-30082024"/>
    <s v="9026.8000"/>
    <s v="Other Instruments Or Apparatus"/>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m/>
    <n v="0"/>
    <x v="0"/>
    <x v="0"/>
    <x v="0"/>
    <x v="0"/>
    <x v="0"/>
    <x v="0"/>
    <x v="13"/>
    <x v="5"/>
    <x v="0"/>
    <x v="0"/>
    <s v="Belgium                       "/>
    <x v="0"/>
    <s v="HMB-IMP-065521-30082024"/>
    <s v="8414.9090"/>
    <s v="Othe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m/>
    <n v="0"/>
    <x v="0"/>
    <x v="0"/>
    <x v="0"/>
    <x v="0"/>
    <x v="0"/>
    <x v="0"/>
    <x v="13"/>
    <x v="5"/>
    <x v="0"/>
    <x v="0"/>
    <s v="Belgium                       "/>
    <x v="0"/>
    <s v="HMB-IMP-065521-30082024"/>
    <s v="8421.3990"/>
    <s v="Othe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m/>
    <n v="0"/>
    <x v="0"/>
    <x v="0"/>
    <x v="0"/>
    <x v="0"/>
    <x v="0"/>
    <x v="0"/>
    <x v="13"/>
    <x v="5"/>
    <x v="0"/>
    <x v="0"/>
    <s v="Belgium                       "/>
    <x v="0"/>
    <s v="HMB-IMP-065521-30082024"/>
    <s v="8481.8090"/>
    <s v="Othe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m/>
    <n v="0"/>
    <x v="0"/>
    <x v="0"/>
    <x v="0"/>
    <x v="0"/>
    <x v="0"/>
    <x v="0"/>
    <x v="13"/>
    <x v="5"/>
    <x v="0"/>
    <x v="0"/>
    <s v="Belgium                       "/>
    <x v="0"/>
    <s v="HMB-IMP-065521-30082024"/>
    <s v="8544.2000"/>
    <s v="Coaxial Cable And Other Coaxial Electric Conducto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m/>
    <n v="0"/>
    <x v="0"/>
    <x v="0"/>
    <x v="0"/>
    <x v="0"/>
    <x v="0"/>
    <x v="0"/>
    <x v="13"/>
    <x v="5"/>
    <x v="0"/>
    <x v="0"/>
    <s v="Belgium                       "/>
    <x v="0"/>
    <s v="HMB-IMP-065521-30082024"/>
    <s v="9026.8000"/>
    <s v="Other Instruments Or Apparatus"/>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n v="0"/>
    <n v="0"/>
    <x v="0"/>
    <x v="0"/>
    <x v="0"/>
    <x v="0"/>
    <x v="0"/>
    <x v="0"/>
    <x v="13"/>
    <x v="5"/>
    <x v="0"/>
    <x v="0"/>
    <s v="Belgium                       "/>
    <x v="0"/>
    <s v="HMB-IMP-065521-30082024"/>
    <s v="8414.9090"/>
    <s v="Othe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n v="0"/>
    <n v="0"/>
    <x v="0"/>
    <x v="0"/>
    <x v="0"/>
    <x v="0"/>
    <x v="0"/>
    <x v="0"/>
    <x v="13"/>
    <x v="5"/>
    <x v="0"/>
    <x v="0"/>
    <s v="Belgium                       "/>
    <x v="0"/>
    <s v="HMB-IMP-065521-30082024"/>
    <s v="8421.3990"/>
    <s v="Othe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n v="0"/>
    <n v="0"/>
    <x v="0"/>
    <x v="0"/>
    <x v="0"/>
    <x v="0"/>
    <x v="0"/>
    <x v="0"/>
    <x v="13"/>
    <x v="5"/>
    <x v="0"/>
    <x v="0"/>
    <s v="Belgium                       "/>
    <x v="0"/>
    <s v="HMB-IMP-065521-30082024"/>
    <s v="8481.8090"/>
    <s v="Othe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n v="0"/>
    <n v="0"/>
    <x v="0"/>
    <x v="0"/>
    <x v="0"/>
    <x v="0"/>
    <x v="0"/>
    <x v="0"/>
    <x v="13"/>
    <x v="5"/>
    <x v="0"/>
    <x v="0"/>
    <s v="Belgium                       "/>
    <x v="0"/>
    <s v="HMB-IMP-065521-30082024"/>
    <s v="8544.2000"/>
    <s v="Coaxial Cable And Other Coaxial Electric Conducto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n v="0"/>
    <n v="0"/>
    <x v="0"/>
    <x v="0"/>
    <x v="0"/>
    <x v="0"/>
    <x v="0"/>
    <x v="0"/>
    <x v="13"/>
    <x v="5"/>
    <x v="0"/>
    <x v="0"/>
    <s v="Belgium                       "/>
    <x v="0"/>
    <s v="HMB-IMP-065521-30082024"/>
    <s v="9026.8000"/>
    <s v="Other Instruments Or Apparatus"/>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m/>
    <n v="0"/>
    <x v="0"/>
    <x v="0"/>
    <x v="0"/>
    <x v="0"/>
    <x v="0"/>
    <x v="0"/>
    <x v="13"/>
    <x v="5"/>
    <x v="0"/>
    <x v="0"/>
    <s v="Belgium                       "/>
    <x v="0"/>
    <s v="HMB-IMP-065521-30082024"/>
    <s v="8414.9090"/>
    <s v="Othe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m/>
    <n v="0"/>
    <x v="0"/>
    <x v="0"/>
    <x v="0"/>
    <x v="0"/>
    <x v="0"/>
    <x v="0"/>
    <x v="13"/>
    <x v="5"/>
    <x v="0"/>
    <x v="0"/>
    <s v="Belgium                       "/>
    <x v="0"/>
    <s v="HMB-IMP-065521-30082024"/>
    <s v="8421.3990"/>
    <s v="Othe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m/>
    <n v="0"/>
    <x v="0"/>
    <x v="0"/>
    <x v="0"/>
    <x v="0"/>
    <x v="0"/>
    <x v="0"/>
    <x v="13"/>
    <x v="5"/>
    <x v="0"/>
    <x v="0"/>
    <s v="Belgium                       "/>
    <x v="0"/>
    <s v="HMB-IMP-065521-30082024"/>
    <s v="8481.8090"/>
    <s v="Othe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m/>
    <n v="0"/>
    <x v="0"/>
    <x v="0"/>
    <x v="0"/>
    <x v="0"/>
    <x v="0"/>
    <x v="0"/>
    <x v="13"/>
    <x v="5"/>
    <x v="0"/>
    <x v="0"/>
    <s v="Belgium                       "/>
    <x v="0"/>
    <s v="HMB-IMP-065521-30082024"/>
    <s v="8544.2000"/>
    <s v="Coaxial Cable And Other Coaxial Electric Conducto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m/>
    <n v="0"/>
    <x v="0"/>
    <x v="0"/>
    <x v="0"/>
    <x v="0"/>
    <x v="0"/>
    <x v="0"/>
    <x v="13"/>
    <x v="5"/>
    <x v="0"/>
    <x v="0"/>
    <s v="Belgium                       "/>
    <x v="0"/>
    <s v="HMB-IMP-065521-30082024"/>
    <s v="9026.8000"/>
    <s v="Other Instruments Or Apparatus"/>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m/>
    <n v="0"/>
    <x v="0"/>
    <x v="0"/>
    <x v="0"/>
    <x v="0"/>
    <x v="0"/>
    <x v="0"/>
    <x v="13"/>
    <x v="5"/>
    <x v="0"/>
    <x v="0"/>
    <s v="Belgium                       "/>
    <x v="0"/>
    <s v="HMB-IMP-065521-30082024"/>
    <s v="8414.9090"/>
    <s v="Othe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m/>
    <n v="0"/>
    <x v="0"/>
    <x v="0"/>
    <x v="0"/>
    <x v="0"/>
    <x v="0"/>
    <x v="0"/>
    <x v="13"/>
    <x v="5"/>
    <x v="0"/>
    <x v="0"/>
    <s v="Belgium                       "/>
    <x v="0"/>
    <s v="HMB-IMP-065521-30082024"/>
    <s v="8421.3990"/>
    <s v="Othe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m/>
    <n v="0"/>
    <x v="0"/>
    <x v="0"/>
    <x v="0"/>
    <x v="0"/>
    <x v="0"/>
    <x v="0"/>
    <x v="13"/>
    <x v="5"/>
    <x v="0"/>
    <x v="0"/>
    <s v="Belgium                       "/>
    <x v="0"/>
    <s v="HMB-IMP-065521-30082024"/>
    <s v="8481.8090"/>
    <s v="Othe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m/>
    <n v="0"/>
    <x v="0"/>
    <x v="0"/>
    <x v="0"/>
    <x v="0"/>
    <x v="0"/>
    <x v="0"/>
    <x v="13"/>
    <x v="5"/>
    <x v="0"/>
    <x v="0"/>
    <s v="Belgium                       "/>
    <x v="0"/>
    <s v="HMB-IMP-065521-30082024"/>
    <s v="8544.2000"/>
    <s v="Coaxial Cable And Other Coaxial Electric Conducto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m/>
    <n v="0"/>
    <x v="0"/>
    <x v="0"/>
    <x v="0"/>
    <x v="0"/>
    <x v="0"/>
    <x v="0"/>
    <x v="13"/>
    <x v="5"/>
    <x v="0"/>
    <x v="0"/>
    <s v="Belgium                       "/>
    <x v="0"/>
    <s v="HMB-IMP-065521-30082024"/>
    <s v="9026.8000"/>
    <s v="Other Instruments Or Apparatus"/>
    <x v="0"/>
    <n v="68746"/>
    <x v="1"/>
    <x v="3"/>
    <x v="0"/>
    <s v="KPAF-FS-16674-18-09-20249026.8000 "/>
    <x v="0"/>
  </r>
  <r>
    <x v="1042"/>
    <x v="0"/>
    <x v="0"/>
    <x v="2"/>
    <s v="LUCKY TEXTILE MILLS LIMITED"/>
    <x v="3"/>
    <x v="3"/>
    <s v="SHANGHAI RUNBON TEXTILE CO., LTD"/>
    <s v="Metropolitan Ar"/>
    <x v="10"/>
    <s v="KPAF-9330-07092024"/>
    <s v="LUCKY TEXTILE MILLS LIMITED"/>
    <s v="L-8 BLOCK 21 F.B.INDUSTRIAL AREA KARACHI 75950"/>
    <x v="0"/>
    <x v="1"/>
    <s v="SHANGHAI RUNBON TEXTILE CO., LTD"/>
    <s v="ROOM 410A, NO. 265 DALIAN ROAD, HONGKOU DISTRICT, SHANGHAI, CHINA BF SHANGHAI SHANGHAI"/>
    <s v="Thailand                      "/>
    <s v="Kurnell"/>
    <n v="72.099999999999994"/>
    <n v="72.099999999999994"/>
    <x v="10"/>
    <x v="2"/>
    <x v="2"/>
    <m/>
    <s v="6338026074"/>
    <s v="SHAHEEN AIRPORT SERVISES (SAPS)"/>
    <s v="TG-341"/>
    <x v="0"/>
    <s v="5807.9000"/>
    <x v="18"/>
    <n v="13.39"/>
    <n v="13.39"/>
    <x v="0"/>
    <n v="68"/>
    <x v="0"/>
    <s v="PAPER CORD COLOR: WHITE"/>
    <n v="259174"/>
    <s v="China"/>
    <s v="10/09/2024"/>
    <n v="28509"/>
    <n v="28509"/>
    <n v="0"/>
    <n v="46651"/>
    <n v="46651"/>
    <n v="0"/>
    <n v="31101"/>
    <n v="31101"/>
    <n v="0"/>
    <m/>
    <m/>
    <n v="0"/>
    <x v="0"/>
    <x v="0"/>
    <x v="0"/>
    <x v="0"/>
    <x v="0"/>
    <x v="4"/>
    <x v="5"/>
    <x v="11"/>
    <x v="0"/>
    <x v="0"/>
    <s v="Thailand                      "/>
    <x v="0"/>
    <s v="HMB-IMP-066324-03092024"/>
    <s v="5807.9000"/>
    <s v="Other"/>
    <x v="0"/>
    <n v="106261"/>
    <x v="8"/>
    <x v="3"/>
    <x v="1"/>
    <s v="KPFI-FS-7387-10-09-20245807.9000 "/>
    <x v="0"/>
  </r>
  <r>
    <x v="1043"/>
    <x v="0"/>
    <x v="0"/>
    <x v="3"/>
    <s v="LUCKY TEXTILE MILLS LIMITED"/>
    <x v="4"/>
    <x v="4"/>
    <s v="BUTONIA AB"/>
    <s v="Dubai"/>
    <x v="10"/>
    <s v="KPAF-9573-14092024"/>
    <s v="LUCKY TEXTILE MILLS LIMITED"/>
    <s v="L-8 BLOCK 21 F.B.INDUSTRIAL AREA KARACHI 75950"/>
    <x v="0"/>
    <x v="1"/>
    <s v="BUTONIA AB"/>
    <s v="ASBOHOLMSGATAN 6 504 51 BORAS BORAS"/>
    <s v="United Arab Emirates          "/>
    <s v="Beyne-Heusay"/>
    <n v="4.5999999999999996"/>
    <n v="4.5999999999999996"/>
    <x v="10"/>
    <x v="2"/>
    <x v="2"/>
    <m/>
    <s v="1225493441"/>
    <s v="GERRY'S DNATA (PVT.) LIMITED"/>
    <s v="EK-606"/>
    <x v="0"/>
    <s v="9606.2100"/>
    <x v="29"/>
    <n v="90.67"/>
    <n v="90.67"/>
    <x v="0"/>
    <n v="4"/>
    <x v="0"/>
    <s v="PLASTIC BUTTONS (QTY: 7350 PCS) DETAIL AS PER INVOICE (UNDER: EXPORT FACILITATION SCHEMES)"/>
    <n v="103166"/>
    <s v="Germany"/>
    <s v="16/09/2024"/>
    <n v="16507"/>
    <n v="16507"/>
    <n v="0"/>
    <n v="18570"/>
    <n v="18570"/>
    <n v="0"/>
    <n v="12380"/>
    <n v="12380"/>
    <n v="0"/>
    <m/>
    <m/>
    <n v="0"/>
    <x v="0"/>
    <x v="0"/>
    <x v="0"/>
    <x v="0"/>
    <x v="0"/>
    <x v="0"/>
    <x v="0"/>
    <x v="11"/>
    <x v="0"/>
    <x v="0"/>
    <s v="United Arab Emirates          "/>
    <x v="0"/>
    <s v="HMB-IMP-066329-03092024"/>
    <s v="9606.2200"/>
    <s v="Of Base Metal Not Covered With Textile Material"/>
    <x v="0"/>
    <n v="47457"/>
    <x v="8"/>
    <x v="3"/>
    <x v="1"/>
    <s v="KPFI-FS-7848-14-09-20249606.2100 "/>
    <x v="0"/>
  </r>
  <r>
    <x v="1044"/>
    <x v="0"/>
    <x v="0"/>
    <x v="3"/>
    <s v="LUCKY TEXTILES MILLS LTD "/>
    <x v="4"/>
    <x v="4"/>
    <s v="SCHIJVENS CONFECTIEFABRIEK HILVARENBEEK BV"/>
    <s v="Dubai"/>
    <x v="8"/>
    <s v="KPAF-8878-27082024"/>
    <s v="LUCKY TEXTILES MILLS LTD "/>
    <s v="KHI"/>
    <x v="0"/>
    <x v="1"/>
    <s v="--"/>
    <s v="--"/>
    <s v="United Arab Emirates          "/>
    <s v="Beyne-Heusay"/>
    <n v="15.15"/>
    <n v="15.15"/>
    <x v="8"/>
    <x v="2"/>
    <x v="2"/>
    <m/>
    <s v="6683-6270-8764"/>
    <s v="GERRY'S DNATA (PVT.) LIMITED"/>
    <s v="EK-606"/>
    <x v="0"/>
    <s v="5210.3100"/>
    <x v="199"/>
    <n v="25.87"/>
    <n v="25.87"/>
    <x v="1"/>
    <n v="15"/>
    <x v="0"/>
    <s v="FREE OF CHARGE: FABRIC SAMPLE (QTY: 80 MTR) DETAIL AS PER INVOICE (FOC SHIPMENT VALUE FOR CUSTOM PURPOSE)"/>
    <n v="122302"/>
    <s v="Thailand"/>
    <s v="11/09/2024"/>
    <n v="13453"/>
    <n v="0"/>
    <n v="13453"/>
    <n v="24876"/>
    <n v="0"/>
    <n v="24876"/>
    <n v="19569"/>
    <n v="17938"/>
    <n v="1631"/>
    <n v="0"/>
    <m/>
    <n v="2446"/>
    <x v="0"/>
    <x v="0"/>
    <x v="0"/>
    <x v="0"/>
    <x v="10"/>
    <x v="1"/>
    <x v="2"/>
    <x v="0"/>
    <x v="0"/>
    <x v="0"/>
    <s v="United Arab Emirates          "/>
    <x v="0"/>
    <m/>
    <m/>
    <m/>
    <x v="0"/>
    <n v="17938"/>
    <x v="2"/>
    <x v="3"/>
    <x v="2"/>
    <s v="KPFI-HC-7380-10-09-20245210.3100 "/>
    <x v="0"/>
  </r>
  <r>
    <x v="1045"/>
    <x v="0"/>
    <x v="0"/>
    <x v="2"/>
    <s v="LUCKY TEXTILE MILLS LIMITED"/>
    <x v="0"/>
    <x v="0"/>
    <s v="DEMSAN TEXTILE MACHINERY"/>
    <s v="International"/>
    <x v="10"/>
    <s v="KPAF-9338-07092024"/>
    <s v="LUCKY TEXTILE MILLS LIMITED"/>
    <s v="L-8 BLOCK 21 F.B.INDUSTRIAL AREA KARACHI 75950"/>
    <x v="0"/>
    <x v="1"/>
    <s v="DEMSAN TEXTILE MACHINERY"/>
    <s v="ULUDAG OSB YENIDOGAN OSB MH. GAZIOSMANPASA CD NO:4 16580 TA ANATOLIA AREA GURSU BURSA ADAKOY"/>
    <s v="Germany                       "/>
    <s v="Liers"/>
    <n v="0.2"/>
    <n v="0.2"/>
    <x v="10"/>
    <x v="2"/>
    <x v="2"/>
    <m/>
    <s v="5020485875"/>
    <s v="M/S ROYAL AIRPORT SERVICES (PVT) LIMITED"/>
    <s v="QR-604"/>
    <x v="0"/>
    <s v="8533.4000"/>
    <x v="200"/>
    <n v="510"/>
    <n v="510"/>
    <x v="1"/>
    <n v="1"/>
    <x v="0"/>
    <s v="POTENTIOMETER 1/PC"/>
    <n v="161065"/>
    <s v="Turkey"/>
    <s v="18/09/2024"/>
    <n v="0"/>
    <n v="0"/>
    <n v="0"/>
    <n v="29571"/>
    <n v="0"/>
    <n v="29571"/>
    <n v="23854"/>
    <n v="19878"/>
    <n v="3976"/>
    <n v="4929"/>
    <m/>
    <n v="3221"/>
    <x v="0"/>
    <x v="0"/>
    <x v="0"/>
    <x v="0"/>
    <x v="4"/>
    <x v="5"/>
    <x v="2"/>
    <x v="0"/>
    <x v="0"/>
    <x v="0"/>
    <s v="Germany                       "/>
    <x v="0"/>
    <s v="HMB-IMP-065815-02092024"/>
    <s v="8501.5290"/>
    <s v="Other"/>
    <x v="0"/>
    <n v="19878"/>
    <x v="1"/>
    <x v="3"/>
    <x v="5"/>
    <s v="KPFI-HC-8120-18-09-20248533.4000 "/>
    <x v="0"/>
  </r>
  <r>
    <x v="1046"/>
    <x v="0"/>
    <x v="0"/>
    <x v="2"/>
    <s v="LUCKY TEXTILE MILLS LTD.,"/>
    <x v="0"/>
    <x v="0"/>
    <s v="COIC SA ON BEHALF OF COFCO INTERNATIONAL"/>
    <s v="Abidjan"/>
    <x v="11"/>
    <s v="KPPI-0396-28082024"/>
    <s v="LUCKY TEXTILE MILLS LTD.,"/>
    <s v="L-8,BLOCK-21,FEDERAL B AREA,KARACHI,PAKISTAN"/>
    <x v="0"/>
    <x v="0"/>
    <s v="COIC SA ON BEHALF OF COFCO INTERNATIONAL"/>
    <s v="SINGAPORE PTE LTD 150 BEACH ROAD,  #23-01/08, THE GATEWAY WEST, SINGAPORE 189720"/>
    <s v="Ivory Coast / Cote D'ivoire   "/>
    <s v="Abidjan"/>
    <n v="276280"/>
    <n v="276280"/>
    <x v="11"/>
    <x v="0"/>
    <x v="0"/>
    <s v="                                                            CAIU7354179 = 40FT,                                                            CXDU1789996 = 40FT,                                     "/>
    <s v="MEDUEY043303"/>
    <s v="MSC AGENCY PAKISTAN (PRIVATE) LIMITED"/>
    <s v="MSC SUAPE VII"/>
    <x v="0"/>
    <s v="5201.0090"/>
    <x v="0"/>
    <n v="1.72"/>
    <n v="1.72"/>
    <x v="0"/>
    <n v="273882"/>
    <x v="0"/>
    <s v="GINNED COTTON CROP YEAR : 2023/2024"/>
    <n v="134129354"/>
    <s v="Ivory Coast / Cote D'ivoire"/>
    <s v="11/09/2024"/>
    <n v="0"/>
    <n v="0"/>
    <n v="0"/>
    <n v="24143284"/>
    <n v="24143284"/>
    <n v="0"/>
    <n v="16095522"/>
    <n v="16095522"/>
    <n v="0"/>
    <m/>
    <m/>
    <n v="0"/>
    <x v="0"/>
    <x v="0"/>
    <x v="0"/>
    <x v="0"/>
    <x v="11"/>
    <x v="9"/>
    <x v="0"/>
    <x v="9"/>
    <x v="0"/>
    <x v="0"/>
    <s v="Ivory Coast / Cote D'ivoire   "/>
    <x v="0"/>
    <s v="HMB-IMP-047635-02072024"/>
    <s v="5201.0090"/>
    <s v="Other"/>
    <x v="0"/>
    <n v="40238806"/>
    <x v="0"/>
    <x v="3"/>
    <x v="0"/>
    <s v="KPPI-FS-13682-06-09-20245201.0090 "/>
    <x v="0"/>
  </r>
  <r>
    <x v="1047"/>
    <x v="0"/>
    <x v="0"/>
    <x v="2"/>
    <m/>
    <x v="4"/>
    <x v="4"/>
    <s v="Ghia Industries (Pvt.) Ltd."/>
    <s v="MCC Port Qasim, EPZ - Export"/>
    <x v="12"/>
    <m/>
    <m/>
    <m/>
    <x v="1"/>
    <x v="2"/>
    <m/>
    <m/>
    <m/>
    <m/>
    <m/>
    <m/>
    <x v="12"/>
    <x v="2"/>
    <x v="2"/>
    <m/>
    <m/>
    <m/>
    <m/>
    <x v="3"/>
    <s v="3923.2900"/>
    <x v="88"/>
    <n v="2.61"/>
    <n v="2.61"/>
    <x v="0"/>
    <n v="560"/>
    <x v="0"/>
    <s v="FOUND DESCRIPTION ; NON-TOXIC VINYL PACKING BAGS. LOADED ON ONE VEHICLE, VEHICLE NO: JY-1186 .FOUND TOTAL GROSS WEIGHT IS 560 KGS .VIDE KEPZ WEIGHT SLIP, 928582 .DATED.03.09.2024."/>
    <n v="415908"/>
    <s v="Pakistan                      "/>
    <s v="03/09/2024"/>
    <n v="83182"/>
    <n v="83182"/>
    <n v="0"/>
    <n v="74863"/>
    <n v="74863"/>
    <n v="0"/>
    <n v="49909"/>
    <n v="49909"/>
    <n v="0"/>
    <m/>
    <n v="0"/>
    <n v="0"/>
    <x v="0"/>
    <x v="0"/>
    <x v="0"/>
    <x v="0"/>
    <x v="0"/>
    <x v="0"/>
    <x v="0"/>
    <x v="12"/>
    <x v="0"/>
    <x v="2"/>
    <m/>
    <x v="0"/>
    <s v="HMB-IMP-051127-11072024"/>
    <s v="3923.2900"/>
    <s v="Of Other Plastics"/>
    <x v="0"/>
    <n v="207954"/>
    <x v="8"/>
    <x v="3"/>
    <x v="1"/>
    <s v="PQZI-EI-7567-03-09-20243923.2900 "/>
    <x v="0"/>
  </r>
  <r>
    <x v="1048"/>
    <x v="0"/>
    <x v="0"/>
    <x v="2"/>
    <m/>
    <x v="4"/>
    <x v="4"/>
    <s v="Farhan Industries"/>
    <s v="MCC Port Qasim, EPZ - Export"/>
    <x v="12"/>
    <m/>
    <m/>
    <m/>
    <x v="1"/>
    <x v="2"/>
    <m/>
    <m/>
    <m/>
    <m/>
    <m/>
    <m/>
    <x v="12"/>
    <x v="2"/>
    <x v="2"/>
    <m/>
    <m/>
    <m/>
    <m/>
    <x v="3"/>
    <s v="3919.9090"/>
    <x v="103"/>
    <n v="2.4500000000000002"/>
    <n v="2.4500000000000002"/>
    <x v="0"/>
    <n v="5724"/>
    <x v="0"/>
    <s v="FOUND DESCRIPTION ; PACKING TAPE. LOADED ON ONE VEHICLE, VEHICLE NO: JZ-4669.FOUND TOTAL GROSS WEIGHT IS 6650 KGS .VIDE KEPZ WEIGHT SLIP, 928430 .DATED.03.09.2024."/>
    <n v="3994804"/>
    <s v="Pakistan                      "/>
    <s v="03/09/2024"/>
    <n v="798961"/>
    <n v="798961"/>
    <n v="0"/>
    <n v="719065"/>
    <n v="719065"/>
    <n v="0"/>
    <n v="479376"/>
    <n v="479376"/>
    <n v="0"/>
    <m/>
    <n v="0"/>
    <n v="0"/>
    <x v="0"/>
    <x v="0"/>
    <x v="0"/>
    <x v="0"/>
    <x v="0"/>
    <x v="0"/>
    <x v="0"/>
    <x v="11"/>
    <x v="0"/>
    <x v="2"/>
    <m/>
    <x v="0"/>
    <s v="HMB-IMP-064290-27082024"/>
    <s v="3919.9090"/>
    <s v="Other"/>
    <x v="0"/>
    <n v="1997402"/>
    <x v="8"/>
    <x v="3"/>
    <x v="1"/>
    <s v="PQZI-EI-7599-03-09-20243919.9090 "/>
    <x v="0"/>
  </r>
  <r>
    <x v="1049"/>
    <x v="0"/>
    <x v="0"/>
    <x v="2"/>
    <m/>
    <x v="3"/>
    <x v="3"/>
    <s v="YKK PAKISTAN (PVT) LTD"/>
    <s v="MCC Port Bin Qasim, Karachi  Bulk – Exports"/>
    <x v="12"/>
    <m/>
    <m/>
    <m/>
    <x v="1"/>
    <x v="2"/>
    <m/>
    <m/>
    <m/>
    <m/>
    <m/>
    <m/>
    <x v="12"/>
    <x v="2"/>
    <x v="2"/>
    <m/>
    <m/>
    <m/>
    <m/>
    <x v="3"/>
    <s v="9607.1100"/>
    <x v="54"/>
    <n v="16.54"/>
    <n v="16.54"/>
    <x v="0"/>
    <n v="211.09"/>
    <x v="0"/>
    <s v="FOUND DESCRIPTION: YKK BRAND 1 YKK METAL ZIPPERS 2 YKK PLASTIC ZIPPERS LOADED ON ONE VEHICLE, VEHICLE NO: KH-7916 FOUND TOTAL GROSS WEIGHT IS 250 KGS VIDE KEPZ WEIGHT SLIP NO. 930788 DATED.10.09.2024"/>
    <n v="993728"/>
    <s v="Pakistan                      "/>
    <s v="10/09/2024"/>
    <n v="198746"/>
    <n v="198746"/>
    <n v="0"/>
    <n v="178871"/>
    <n v="178871"/>
    <n v="0"/>
    <n v="119247"/>
    <n v="119247"/>
    <n v="0"/>
    <m/>
    <m/>
    <n v="0"/>
    <x v="0"/>
    <x v="0"/>
    <x v="0"/>
    <x v="0"/>
    <x v="0"/>
    <x v="4"/>
    <x v="5"/>
    <x v="11"/>
    <x v="0"/>
    <x v="2"/>
    <m/>
    <x v="0"/>
    <s v="HMB-IMP-061766-19082024"/>
    <s v="9607.1100"/>
    <s v="Fitted With Chain Scoops Of Base Metal"/>
    <x v="0"/>
    <n v="496864"/>
    <x v="8"/>
    <x v="3"/>
    <x v="1"/>
    <s v="PQZI-EI-8431-09-09-20249607.1100 "/>
    <x v="0"/>
  </r>
  <r>
    <x v="1049"/>
    <x v="0"/>
    <x v="0"/>
    <x v="2"/>
    <m/>
    <x v="3"/>
    <x v="3"/>
    <s v="YKK PAKISTAN (PVT) LTD"/>
    <s v="MCC Port Bin Qasim, Karachi  Bulk – Exports"/>
    <x v="12"/>
    <m/>
    <m/>
    <m/>
    <x v="1"/>
    <x v="2"/>
    <m/>
    <m/>
    <m/>
    <m/>
    <m/>
    <m/>
    <x v="12"/>
    <x v="2"/>
    <x v="2"/>
    <m/>
    <m/>
    <m/>
    <m/>
    <x v="3"/>
    <s v="9607.1900"/>
    <x v="8"/>
    <n v="23.12"/>
    <n v="23.12"/>
    <x v="0"/>
    <n v="20.7"/>
    <x v="0"/>
    <s v="YKK PLASTIC ZIPPERS (QTY 1500 PCS)"/>
    <n v="136253"/>
    <s v="Pakistan                      "/>
    <s v="10/09/2024"/>
    <n v="21800"/>
    <n v="21800"/>
    <n v="0"/>
    <n v="24526"/>
    <n v="24526"/>
    <n v="0"/>
    <n v="16350"/>
    <n v="16350"/>
    <n v="0"/>
    <m/>
    <m/>
    <n v="0"/>
    <x v="0"/>
    <x v="0"/>
    <x v="0"/>
    <x v="0"/>
    <x v="0"/>
    <x v="4"/>
    <x v="5"/>
    <x v="11"/>
    <x v="0"/>
    <x v="2"/>
    <m/>
    <x v="0"/>
    <s v="HMB-IMP-061766-19082024"/>
    <s v="9607.1100"/>
    <s v="Fitted With Chain Scoops Of Base Metal"/>
    <x v="0"/>
    <n v="62676"/>
    <x v="8"/>
    <x v="3"/>
    <x v="1"/>
    <s v="PQZI-EI-8431-09-09-20249607.1900 "/>
    <x v="0"/>
  </r>
  <r>
    <x v="1050"/>
    <x v="0"/>
    <x v="0"/>
    <x v="2"/>
    <m/>
    <x v="3"/>
    <x v="3"/>
    <s v="YKK PAKISTAN (PVT) LTD"/>
    <s v="MCC Port Bin Qasim, Karachi  Bulk – Exports"/>
    <x v="12"/>
    <m/>
    <m/>
    <m/>
    <x v="1"/>
    <x v="2"/>
    <m/>
    <m/>
    <m/>
    <m/>
    <m/>
    <m/>
    <x v="12"/>
    <x v="2"/>
    <x v="2"/>
    <m/>
    <m/>
    <m/>
    <m/>
    <x v="3"/>
    <s v="9607.1100"/>
    <x v="54"/>
    <n v="20.51"/>
    <n v="20.51"/>
    <x v="0"/>
    <n v="480.44"/>
    <x v="0"/>
    <s v="FOUND DESCRIPTION: 1 YKK METAL ZIPPERS 2 YKK PLASTIC ZIPPERS 3 YKK ZIPPERS CHAIN PARTS M/O PLASTIC 4 YKK ZIPPERS PARTS LOADED ON ONE VEHICLE, VEHICLE NO: KZ-9081 FOUND TOTAL GROSS WEIGHT IS 680 KGS VIDE KEPZ WEIGHT SLIP NO. 930790 DATED.10.09.2024"/>
    <n v="2804651"/>
    <s v="Pakistan                      "/>
    <s v="10/09/2024"/>
    <n v="560930"/>
    <n v="560930"/>
    <n v="0"/>
    <n v="504837"/>
    <n v="504837"/>
    <n v="0"/>
    <n v="336558"/>
    <n v="336558"/>
    <n v="0"/>
    <m/>
    <m/>
    <n v="0"/>
    <x v="0"/>
    <x v="0"/>
    <x v="0"/>
    <x v="0"/>
    <x v="0"/>
    <x v="4"/>
    <x v="5"/>
    <x v="11"/>
    <x v="0"/>
    <x v="2"/>
    <m/>
    <x v="0"/>
    <s v="HMB-IMP-067697-06092024"/>
    <s v="9607.1100"/>
    <s v="Fitted With Chain Scoops Of Base Metal"/>
    <x v="0"/>
    <n v="1402325"/>
    <x v="8"/>
    <x v="3"/>
    <x v="1"/>
    <s v="PQZI-EI-8432-09-09-20249607.1100 "/>
    <x v="0"/>
  </r>
  <r>
    <x v="1050"/>
    <x v="0"/>
    <x v="0"/>
    <x v="2"/>
    <m/>
    <x v="3"/>
    <x v="3"/>
    <s v="YKK PAKISTAN (PVT) LTD"/>
    <s v="MCC Port Bin Qasim, Karachi  Bulk – Exports"/>
    <x v="12"/>
    <m/>
    <m/>
    <m/>
    <x v="1"/>
    <x v="2"/>
    <m/>
    <m/>
    <m/>
    <m/>
    <m/>
    <m/>
    <x v="12"/>
    <x v="2"/>
    <x v="2"/>
    <m/>
    <m/>
    <m/>
    <m/>
    <x v="3"/>
    <s v="9607.1900"/>
    <x v="8"/>
    <n v="28.92"/>
    <n v="28.92"/>
    <x v="0"/>
    <n v="73.680000000000007"/>
    <x v="0"/>
    <s v="YKK PLASTIC ZIPPERS (QTY 20089 PCS)"/>
    <n v="606540"/>
    <s v="Pakistan"/>
    <s v="10/09/2024"/>
    <n v="97046"/>
    <n v="97046"/>
    <n v="0"/>
    <n v="109177"/>
    <n v="109177"/>
    <n v="0"/>
    <n v="72785"/>
    <n v="72785"/>
    <n v="0"/>
    <m/>
    <m/>
    <n v="0"/>
    <x v="0"/>
    <x v="0"/>
    <x v="0"/>
    <x v="0"/>
    <x v="0"/>
    <x v="4"/>
    <x v="5"/>
    <x v="11"/>
    <x v="0"/>
    <x v="2"/>
    <m/>
    <x v="0"/>
    <s v="HMB-IMP-067697-06092024"/>
    <s v="9607.1100"/>
    <s v="Fitted With Chain Scoops Of Base Metal"/>
    <x v="0"/>
    <n v="279008"/>
    <x v="8"/>
    <x v="3"/>
    <x v="1"/>
    <s v="PQZI-EI-8432-09-09-20249607.1900 "/>
    <x v="0"/>
  </r>
  <r>
    <x v="1050"/>
    <x v="0"/>
    <x v="0"/>
    <x v="2"/>
    <m/>
    <x v="3"/>
    <x v="3"/>
    <s v="YKK PAKISTAN (PVT) LTD"/>
    <s v="MCC Port Bin Qasim, Karachi  Bulk – Exports"/>
    <x v="12"/>
    <m/>
    <m/>
    <m/>
    <x v="1"/>
    <x v="2"/>
    <m/>
    <m/>
    <m/>
    <m/>
    <m/>
    <m/>
    <x v="12"/>
    <x v="2"/>
    <x v="2"/>
    <m/>
    <m/>
    <m/>
    <m/>
    <x v="3"/>
    <s v="9607.2000"/>
    <x v="55"/>
    <n v="11.53"/>
    <n v="11.53"/>
    <x v="0"/>
    <n v="66.849999999999994"/>
    <x v="0"/>
    <s v="YKK ZIPPERS CHAIN (QTY 7000 MTS)"/>
    <n v="219352"/>
    <s v="Pakistan"/>
    <s v="10/09/2024"/>
    <n v="35096"/>
    <n v="35096"/>
    <n v="0"/>
    <n v="39483"/>
    <n v="39483"/>
    <n v="0"/>
    <n v="26322"/>
    <n v="26322"/>
    <n v="0"/>
    <m/>
    <m/>
    <n v="0"/>
    <x v="0"/>
    <x v="0"/>
    <x v="0"/>
    <x v="0"/>
    <x v="0"/>
    <x v="4"/>
    <x v="5"/>
    <x v="11"/>
    <x v="0"/>
    <x v="2"/>
    <m/>
    <x v="0"/>
    <s v="HMB-IMP-067697-06092024"/>
    <s v="9607.1100"/>
    <s v="Fitted With Chain Scoops Of Base Metal"/>
    <x v="0"/>
    <n v="100901"/>
    <x v="8"/>
    <x v="3"/>
    <x v="1"/>
    <s v="PQZI-EI-8432-09-09-20249607.2000 "/>
    <x v="0"/>
  </r>
  <r>
    <x v="1050"/>
    <x v="0"/>
    <x v="0"/>
    <x v="2"/>
    <m/>
    <x v="3"/>
    <x v="3"/>
    <s v="YKK PAKISTAN (PVT) LTD"/>
    <s v="MCC Port Bin Qasim, Karachi  Bulk – Exports"/>
    <x v="12"/>
    <m/>
    <m/>
    <m/>
    <x v="1"/>
    <x v="2"/>
    <m/>
    <m/>
    <m/>
    <m/>
    <m/>
    <m/>
    <x v="12"/>
    <x v="2"/>
    <x v="2"/>
    <m/>
    <m/>
    <m/>
    <m/>
    <x v="3"/>
    <s v="9607.2000"/>
    <x v="55"/>
    <n v="21.19"/>
    <n v="21.19"/>
    <x v="0"/>
    <n v="23.73"/>
    <x v="0"/>
    <s v="YKK ZIPPERS PARTS (QTY 27163 PCS)"/>
    <n v="143153"/>
    <s v="Pakistan"/>
    <s v="10/09/2024"/>
    <n v="22904"/>
    <n v="22904"/>
    <n v="0"/>
    <n v="25768"/>
    <n v="25768"/>
    <n v="0"/>
    <n v="17178"/>
    <n v="17178"/>
    <n v="0"/>
    <m/>
    <m/>
    <n v="0"/>
    <x v="0"/>
    <x v="0"/>
    <x v="0"/>
    <x v="0"/>
    <x v="0"/>
    <x v="4"/>
    <x v="5"/>
    <x v="11"/>
    <x v="0"/>
    <x v="2"/>
    <m/>
    <x v="0"/>
    <s v="HMB-IMP-067697-06092024"/>
    <s v="9607.1100"/>
    <s v="Fitted With Chain Scoops Of Base Metal"/>
    <x v="0"/>
    <n v="65850"/>
    <x v="8"/>
    <x v="3"/>
    <x v="1"/>
    <s v="PQZI-EI-8432-09-09-20249607.2000 "/>
    <x v="0"/>
  </r>
  <r>
    <x v="1051"/>
    <x v="0"/>
    <x v="0"/>
    <x v="2"/>
    <m/>
    <x v="4"/>
    <x v="4"/>
    <s v="IF ZIPPERS PAKISTAN (PVT.) LTD"/>
    <s v="MCC Port Qasim, EPZ - Export"/>
    <x v="12"/>
    <m/>
    <m/>
    <m/>
    <x v="1"/>
    <x v="2"/>
    <m/>
    <m/>
    <m/>
    <m/>
    <m/>
    <m/>
    <x v="12"/>
    <x v="2"/>
    <x v="2"/>
    <m/>
    <m/>
    <m/>
    <m/>
    <x v="3"/>
    <s v="9607.1100"/>
    <x v="8"/>
    <n v="7.43"/>
    <n v="7.43"/>
    <x v="0"/>
    <n v="475"/>
    <x v="0"/>
    <s v="EXAMINED THE SHIPMENT, FOUND DESCRIPTION: YKK BRAND ZIPPER MADE BY PLASTIC LOADED ON .ONE VEHICLES , VEHICLE NO: KE-6366 TOTAL FOUND GROSS WEIGHT 500 . KGS VIDE KEPZ WEIGHT SLIP NO: 931943 .DATED: 13.09.2024"/>
    <n v="1003934"/>
    <s v="Pakistan                      "/>
    <s v="13/09/2024"/>
    <n v="160629"/>
    <n v="160629"/>
    <n v="0"/>
    <n v="180708"/>
    <n v="180708"/>
    <n v="0"/>
    <n v="120472"/>
    <n v="120472"/>
    <n v="0"/>
    <m/>
    <m/>
    <n v="0"/>
    <x v="0"/>
    <x v="0"/>
    <x v="0"/>
    <x v="0"/>
    <x v="0"/>
    <x v="0"/>
    <x v="0"/>
    <x v="11"/>
    <x v="0"/>
    <x v="2"/>
    <m/>
    <x v="0"/>
    <s v="HMB-IMP-065816-02092024"/>
    <s v="9607.1900"/>
    <s v="Other"/>
    <x v="0"/>
    <n v="461809"/>
    <x v="8"/>
    <x v="3"/>
    <x v="1"/>
    <s v="PQZI-EI-9102-13-09-20249607.1900 "/>
    <x v="0"/>
  </r>
  <r>
    <x v="1052"/>
    <x v="0"/>
    <x v="0"/>
    <x v="2"/>
    <m/>
    <x v="4"/>
    <x v="4"/>
    <s v="Ghia Industries (Pvt.) Ltd."/>
    <s v="MCC Port Qasim, EPZ - Export"/>
    <x v="12"/>
    <m/>
    <m/>
    <m/>
    <x v="1"/>
    <x v="2"/>
    <m/>
    <m/>
    <m/>
    <m/>
    <m/>
    <m/>
    <x v="12"/>
    <x v="2"/>
    <x v="2"/>
    <m/>
    <m/>
    <m/>
    <m/>
    <x v="3"/>
    <s v="3923.2900"/>
    <x v="88"/>
    <n v="3.94"/>
    <n v="3.94"/>
    <x v="0"/>
    <n v="300"/>
    <x v="0"/>
    <s v="FOUND DESCRIPTION ; NON-TOXIC VINYL PACKING BAGS. LOADED ON ONE VEHICLE, VEHICLE NO: KC-5683.FOUND TOTAL GROSS WEIGHT IS 290 KGS .VIDE KEPZ WEIGHT SLIP, 932483.DATED.14.09.2024."/>
    <n v="336362"/>
    <s v="Pakistan                      "/>
    <s v="14/09/2024"/>
    <n v="67272"/>
    <n v="67272"/>
    <n v="0"/>
    <n v="60545"/>
    <n v="60545"/>
    <n v="0"/>
    <n v="40363"/>
    <n v="40363"/>
    <n v="0"/>
    <m/>
    <n v="0"/>
    <n v="0"/>
    <x v="0"/>
    <x v="0"/>
    <x v="0"/>
    <x v="0"/>
    <x v="0"/>
    <x v="0"/>
    <x v="0"/>
    <x v="12"/>
    <x v="0"/>
    <x v="2"/>
    <m/>
    <x v="0"/>
    <s v="HMB-IMP-067696-06092024"/>
    <s v="3923.2900"/>
    <s v="Of Other Plastics"/>
    <x v="0"/>
    <n v="168180"/>
    <x v="8"/>
    <x v="3"/>
    <x v="1"/>
    <s v="PQZI-EI-9297-14-09-20243923.29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6.18"/>
    <n v="6.18"/>
    <x v="0"/>
    <n v="6797"/>
    <x v="0"/>
    <s v="100% POLYESTER WHITE FLAT SHEET. (EXPORT FROM EFS LICENCE NO.EFS-KEXP-0669961-230-03-07-2023 AGAINST SRO 957(I)/2021 DATED 30.07.2021)"/>
    <n v="11931730"/>
    <s v="Pakistan"/>
    <m/>
    <n v="34138"/>
    <n v="0"/>
    <n v="34138"/>
    <m/>
    <m/>
    <m/>
    <n v="115776"/>
    <n v="0"/>
    <n v="115776"/>
    <m/>
    <m/>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7.36"/>
    <n v="7.36"/>
    <x v="0"/>
    <n v="7010.06"/>
    <x v="0"/>
    <s v="100% POLYESTER WHITE FLAT SHEET (EXPORT FROM EFS LICENCE NO. EFS-KEXP-0669961-230-03-07-2023 AGAINST SRO 957(I)/2021 DATED 30.07.2021)"/>
    <n v="14662337"/>
    <s v="Pakistan"/>
    <m/>
    <n v="52341"/>
    <n v="0"/>
    <n v="52341"/>
    <m/>
    <m/>
    <m/>
    <n v="142271"/>
    <n v="0"/>
    <n v="142271"/>
    <m/>
    <m/>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7.83"/>
    <n v="7.83"/>
    <x v="0"/>
    <n v="11924.25"/>
    <x v="0"/>
    <s v="100% POLYESTER WHITE/PRINTED FLAT SHEET  (EXPORT FROM EFS LICENCE NO. EFS-KEXP-0669961-230-03-07-2023 AGAINST SRO 957(I)/2021 DATED 30.07.2021)"/>
    <n v="26521942"/>
    <s v="Pakistan"/>
    <m/>
    <n v="107700"/>
    <n v="0"/>
    <n v="107700"/>
    <m/>
    <m/>
    <m/>
    <n v="257351"/>
    <n v="0"/>
    <n v="257351"/>
    <m/>
    <m/>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7.84"/>
    <n v="7.84"/>
    <x v="0"/>
    <n v="2573.94"/>
    <x v="0"/>
    <s v="100% POLYESTER WHITE FLAT SHEET (EXPORT FROM EFS LICENCE NO. EFS-KEXP-0669961-230-03-07-2023 AGAINST SRO 957(I)/2021 DATED 30.07.2021)"/>
    <n v="5731105"/>
    <s v="Pakistan"/>
    <m/>
    <n v="20458"/>
    <n v="0"/>
    <n v="20458"/>
    <m/>
    <m/>
    <m/>
    <n v="55610"/>
    <n v="0"/>
    <n v="55610"/>
    <m/>
    <m/>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11.49"/>
    <n v="11.49"/>
    <x v="0"/>
    <n v="2930"/>
    <x v="0"/>
    <s v="100% POLYESTER WHITE FLAT SHEET. (EXPORT FROM EFS LICENCE NO.EFS-KEXP-0669961-230-03-07-2023 AGAINST SRO 957(I)/2021 DATED"/>
    <n v="9566850"/>
    <s v="Pakistan"/>
    <m/>
    <n v="27372"/>
    <n v="0"/>
    <n v="27372"/>
    <m/>
    <m/>
    <m/>
    <n v="92829"/>
    <n v="0"/>
    <n v="92829"/>
    <m/>
    <m/>
    <m/>
    <x v="0"/>
    <x v="0"/>
    <x v="0"/>
    <x v="0"/>
    <x v="10"/>
    <x v="5"/>
    <x v="2"/>
    <x v="0"/>
    <x v="0"/>
    <x v="0"/>
    <s v="United States                 "/>
    <x v="0"/>
    <m/>
    <m/>
    <m/>
    <x v="0"/>
    <n v="0"/>
    <x v="14"/>
    <x v="3"/>
    <x v="10"/>
    <s v="KAPE-EL-14217-19-09-20246302.3200 "/>
    <x v="0"/>
  </r>
  <r>
    <x v="1054"/>
    <x v="0"/>
    <x v="0"/>
    <x v="2"/>
    <s v="LUCKY TEXTILE MILLS LTD.,"/>
    <x v="0"/>
    <x v="0"/>
    <s v="HANGZHOU QINGYUN HOLDING GROUP CO.,LTD."/>
    <s v="Ningbo"/>
    <x v="2"/>
    <s v="KAPS-0412-12092024"/>
    <s v="LUCKY TEXTILE MILLS LTD.,"/>
    <s v="L-8,BLOCK-21,FEDERAL B AREA,KARACHI-PAKISTAN NTN NO:0669961-8"/>
    <x v="0"/>
    <x v="0"/>
    <s v="HANGZHOU QINGYUN HOLDING GROUP CO.,LTD."/>
    <s v="TEXTILE INDUSTRIAL ZONE, YA QIAN TOWN, XIAOSHAN DISTRICT, HANGZHOU, ZHEJIANG, CHINA"/>
    <s v="China                         "/>
    <s v="Ningbo"/>
    <n v="26234.400000000001"/>
    <n v="26234.400000000001"/>
    <x v="2"/>
    <x v="0"/>
    <x v="0"/>
    <s v="                                                            FDCU0217531 = 40FT"/>
    <s v="MEDUXC717576"/>
    <s v="MSC AGENCY PAKISTAN (PRIVATE) LIMITED"/>
    <s v="MSC ADELAIDE"/>
    <x v="0"/>
    <s v="5402.3300"/>
    <x v="12"/>
    <n v="1.35"/>
    <n v="1.35"/>
    <x v="0"/>
    <n v="24480"/>
    <x v="0"/>
    <s v="100% POLYESTER TEXTURED YARN DTY 158DTEX/48F HIM SD RW GRADE-AA"/>
    <n v="9388866"/>
    <s v="China"/>
    <s v="20/09/2024"/>
    <n v="1032775"/>
    <n v="1032775"/>
    <n v="0"/>
    <n v="1689996"/>
    <n v="1689996"/>
    <n v="0"/>
    <n v="1126664"/>
    <n v="1126664"/>
    <n v="0"/>
    <m/>
    <n v="0"/>
    <n v="0"/>
    <x v="0"/>
    <x v="0"/>
    <x v="0"/>
    <x v="0"/>
    <x v="11"/>
    <x v="9"/>
    <x v="5"/>
    <x v="5"/>
    <x v="0"/>
    <x v="0"/>
    <s v="China                         "/>
    <x v="0"/>
    <s v="HMB-IMP-070180-13092024"/>
    <s v="5402.3300"/>
    <s v="Of Polyesters"/>
    <x v="0"/>
    <n v="3849435"/>
    <x v="7"/>
    <x v="3"/>
    <x v="1"/>
    <s v="KAPS-FS-42931-20-09-20245402.3300 "/>
    <x v="0"/>
  </r>
  <r>
    <x v="1055"/>
    <x v="0"/>
    <x v="0"/>
    <x v="2"/>
    <s v="LUCKY TEXTILE MILLS LTD.,"/>
    <x v="0"/>
    <x v="0"/>
    <s v="HANGZHOU QINGYUN HOLDING GROUP CO.,LTD."/>
    <s v="Ningbo"/>
    <x v="2"/>
    <s v="KAPS-0412-12092024"/>
    <s v="LUCKY TEXTILE MILLS LTD.,"/>
    <s v="L-8,BLOCK-21,FEDERAL B AREA,KARACHI-PAKISTAN NTN NO:0669961-8"/>
    <x v="0"/>
    <x v="0"/>
    <s v="HANGZHOU QINGYUN HOLDING GROUP CO.,LTD."/>
    <s v="TEXTILE INDUSTRIAL ZONE, YA QIAN TOWN, XIAOSHAN DISTRICT, HANGZHOU, ZHEJIANG, CHINA."/>
    <s v="China                         "/>
    <s v="Ningbo"/>
    <n v="26234.400000000001"/>
    <n v="26234.400000000001"/>
    <x v="2"/>
    <x v="0"/>
    <x v="0"/>
    <s v="                                                            TXGU5533211 = 40FT"/>
    <s v="MEDUXC717584"/>
    <s v="MSC AGENCY PAKISTAN (PRIVATE) LIMITED"/>
    <s v="MSC ADELAIDE"/>
    <x v="0"/>
    <s v="5402.3300"/>
    <x v="12"/>
    <n v="1.35"/>
    <n v="1.35"/>
    <x v="0"/>
    <n v="24480"/>
    <x v="0"/>
    <s v="100% POLYESTER TEXTURED YARN DTY 158DTEX/48F HIM SD RW GRADE-AA"/>
    <n v="9388866"/>
    <s v="China"/>
    <s v="20/09/2024"/>
    <n v="1032775"/>
    <n v="1032775"/>
    <n v="0"/>
    <n v="1689996"/>
    <n v="1689996"/>
    <n v="0"/>
    <n v="1126664"/>
    <n v="1126664"/>
    <n v="0"/>
    <m/>
    <n v="0"/>
    <n v="0"/>
    <x v="0"/>
    <x v="0"/>
    <x v="0"/>
    <x v="0"/>
    <x v="11"/>
    <x v="12"/>
    <x v="7"/>
    <x v="9"/>
    <x v="0"/>
    <x v="0"/>
    <s v="China                         "/>
    <x v="0"/>
    <s v="HMB-IMP-070179-13092024"/>
    <s v="5402.3300"/>
    <s v="Of Polyesters"/>
    <x v="0"/>
    <n v="3849435"/>
    <x v="7"/>
    <x v="3"/>
    <x v="1"/>
    <s v="KAPS-FS-42932-20-09-20245402.3300 "/>
    <x v="0"/>
  </r>
  <r>
    <x v="1056"/>
    <x v="0"/>
    <x v="0"/>
    <x v="2"/>
    <s v="LUCKY TEXTILE MILLS LTD"/>
    <x v="0"/>
    <x v="0"/>
    <s v="LONGTEX RUBBER INDUSTRY CO.,LTD"/>
    <s v="Laem Chabang"/>
    <x v="2"/>
    <s v="KAPS-0400-06092024"/>
    <s v="LUCKY TEXTILE MILLS LTD"/>
    <s v="L-8, BLOCK-21, FEDERAL B AREA,KARACHI-PAKISTAN"/>
    <x v="0"/>
    <x v="0"/>
    <s v="LONGTEX RUBBER INDUSTRY CO.,LTD"/>
    <s v="121/32 MOO 8 SOI SUKSAWAD 74 SUKSAWAD ROAD BANGKRU PRAPRADAEMG SAMUPUTRAKAN 10130 THAILAND"/>
    <s v="Thailand                      "/>
    <s v="Laem Chabang"/>
    <n v="14500"/>
    <n v="15080"/>
    <x v="2"/>
    <x v="0"/>
    <x v="0"/>
    <s v="                                                            IAAU2921919 = 20FT"/>
    <s v="BLKHI240800043"/>
    <s v="RAHMAT SHIPPING (PRIVATE) LIMITED"/>
    <s v="DIMITRIS Y"/>
    <x v="0"/>
    <s v="4007.0090"/>
    <x v="156"/>
    <n v="2.93"/>
    <n v="2.93"/>
    <x v="0"/>
    <n v="14500"/>
    <x v="0"/>
    <s v="EXTRUDED RUBBER THREAD NO. 34X40 ENDS, SW. TALCUM"/>
    <n v="12068661"/>
    <s v="Thailand"/>
    <s v="20/09/2024"/>
    <n v="1930986"/>
    <n v="1930986"/>
    <n v="0"/>
    <n v="2172359"/>
    <n v="2172359"/>
    <n v="0"/>
    <n v="1448239"/>
    <n v="1448239"/>
    <n v="0"/>
    <m/>
    <m/>
    <n v="0"/>
    <x v="0"/>
    <x v="0"/>
    <x v="0"/>
    <x v="0"/>
    <x v="11"/>
    <x v="9"/>
    <x v="5"/>
    <x v="5"/>
    <x v="0"/>
    <x v="0"/>
    <s v="Thailand                      "/>
    <x v="0"/>
    <s v="HMB-IMP-050316-09072024"/>
    <s v="4007.0090"/>
    <s v="Other"/>
    <x v="0"/>
    <n v="5551584"/>
    <x v="8"/>
    <x v="3"/>
    <x v="1"/>
    <s v="KAPS-FS-42933-20-09-20244007.0090 "/>
    <x v="0"/>
  </r>
  <r>
    <x v="1057"/>
    <x v="0"/>
    <x v="0"/>
    <x v="2"/>
    <s v="LUCKY TEXTILE MILLS LTD.,"/>
    <x v="0"/>
    <x v="0"/>
    <s v="HANGZHOU QINGYUN HOLDING GROUP CO.,LTD."/>
    <s v="Ningbo"/>
    <x v="2"/>
    <s v="KAPS-0402-06092024"/>
    <s v="LUCKY TEXTILE MILLS LTD.,"/>
    <s v="L-8, BLOCK-21, FEDERAL 'B' AREA, KARACHI-PAKISTAN."/>
    <x v="0"/>
    <x v="0"/>
    <s v="HANGZHOU QINGYUN HOLDING GROUP CO.,LTD."/>
    <s v="TEXTILE INDUSTRIAL ZONE, YA QIAN TOWN, XIAOSHAN DISTRICT, HANGZHOU, ZHEJIANG, CHINA."/>
    <s v="China                         "/>
    <s v="Ningbo"/>
    <n v="26234.400000000001"/>
    <n v="26234.400000000001"/>
    <x v="2"/>
    <x v="0"/>
    <x v="0"/>
    <s v="                                                            TIIU6818010 = 40FT"/>
    <s v="741450127106"/>
    <s v="SHARAF SHIPPING AGENCY (PVT) LTD"/>
    <s v="ZHONG GU NAN NING"/>
    <x v="0"/>
    <s v="5402.3300"/>
    <x v="12"/>
    <n v="1.43"/>
    <n v="1.43"/>
    <x v="0"/>
    <n v="24480"/>
    <x v="0"/>
    <s v="100% POLYESTER TEXTURED YARN DTY 100D/48F HIM RW SD GRADE-AA"/>
    <n v="9945243"/>
    <s v="China"/>
    <s v="20/09/2024"/>
    <n v="1093977"/>
    <n v="1093977"/>
    <n v="0"/>
    <n v="1790144"/>
    <n v="1790144"/>
    <n v="0"/>
    <n v="1193429"/>
    <n v="1193429"/>
    <n v="0"/>
    <m/>
    <n v="0"/>
    <n v="0"/>
    <x v="0"/>
    <x v="0"/>
    <x v="0"/>
    <x v="0"/>
    <x v="11"/>
    <x v="12"/>
    <x v="7"/>
    <x v="9"/>
    <x v="0"/>
    <x v="0"/>
    <s v="China                         "/>
    <x v="0"/>
    <s v="HMB-IMP-070664-16092024"/>
    <s v="5402.3300"/>
    <s v="Of Polyesters"/>
    <x v="0"/>
    <n v="4077550"/>
    <x v="7"/>
    <x v="3"/>
    <x v="1"/>
    <s v="KAPS-FS-42934-20-09-20245402.3300 "/>
    <x v="0"/>
  </r>
  <r>
    <x v="1058"/>
    <x v="0"/>
    <x v="0"/>
    <x v="2"/>
    <s v="LUCKY TEXTILE MILLS LTD"/>
    <x v="10"/>
    <x v="10"/>
    <s v="WORLDCHEM FZE"/>
    <s v="Shanghai"/>
    <x v="2"/>
    <s v="KAPS-0402-06092024"/>
    <s v="LUCKY TEXTILE MILLS LTD"/>
    <s v="L-8, BLOCK-21, FEDERAL `B` AREA, KARACHI-PAKISTAN"/>
    <x v="0"/>
    <x v="0"/>
    <s v="WORLDCHEM FZE"/>
    <s v="P.O.BOX 8260, SHARJAH, UAE"/>
    <s v="United Arab Emirates          "/>
    <s v="Shanghai"/>
    <n v="18720"/>
    <n v="19973"/>
    <x v="2"/>
    <x v="0"/>
    <x v="0"/>
    <s v="                                                            TCBU2141346 = 20FT"/>
    <s v="TRLSHAKHI916721"/>
    <s v="SEA EXPERT SHIPPING &amp; LOGISTICS"/>
    <s v="ZHONG GU NAN NING"/>
    <x v="0"/>
    <s v="3906.9030"/>
    <x v="60"/>
    <n v="1.98"/>
    <n v="1.98"/>
    <x v="0"/>
    <n v="18720"/>
    <x v="0"/>
    <s v="TEXTILE CHEMICALS FLOPRINT TA 160 AF PIGMENT THICKENER (DETAIL AS PER INVOICE) PARTIAL SHIPMENT"/>
    <n v="10530257"/>
    <s v="China"/>
    <s v="20/09/2024"/>
    <n v="315908"/>
    <n v="315908"/>
    <n v="0"/>
    <n v="1895446"/>
    <n v="1895446"/>
    <n v="0"/>
    <n v="1263631"/>
    <n v="1263631"/>
    <n v="0"/>
    <m/>
    <m/>
    <n v="0"/>
    <x v="0"/>
    <x v="0"/>
    <x v="0"/>
    <x v="0"/>
    <x v="0"/>
    <x v="0"/>
    <x v="13"/>
    <x v="5"/>
    <x v="0"/>
    <x v="0"/>
    <s v="United Arab Emirates          "/>
    <x v="0"/>
    <s v="HMB-IMP-048896-04072024"/>
    <s v="3906.9030"/>
    <s v="Pigment Thickener"/>
    <x v="0"/>
    <n v="3474985"/>
    <x v="5"/>
    <x v="3"/>
    <x v="0"/>
    <s v="KAPS-FS-43357-20-09-20243906.9030 "/>
    <x v="0"/>
  </r>
  <r>
    <x v="1059"/>
    <x v="0"/>
    <x v="0"/>
    <x v="2"/>
    <s v="LUCKY TEXTILE MILLS LIMITED"/>
    <x v="0"/>
    <x v="0"/>
    <s v="YITENG INTERNATIONAL (SHANGHAI) CO.LTD."/>
    <s v="Shanghai"/>
    <x v="3"/>
    <s v="KAPW-0196-02092024"/>
    <s v="LUCKY TEXTILE MILLS LIMITED"/>
    <s v="L-8, BLOCK-21, F..B.AREA KARACHI - PAKISTAN NTN:0669961-8"/>
    <x v="0"/>
    <x v="0"/>
    <s v="YITENG INTERNATIONAL (SHANGHAI) CO.LTD."/>
    <s v="ROOM 108, BUILDING 1, NO.88 YANGXINLU PUDONG NEW AREA SHANGHAI CHINA"/>
    <s v="China                         "/>
    <s v="Shanghai"/>
    <n v="560"/>
    <n v="560"/>
    <x v="3"/>
    <x v="0"/>
    <x v="1"/>
    <s v="                                                            OOCU6970184 = "/>
    <s v="SHJPKHI2400775"/>
    <s v="M/S WSA LINES PAKISTAN"/>
    <s v="VANCOUVER"/>
    <x v="0"/>
    <s v="8448.4990"/>
    <x v="35"/>
    <n v="237"/>
    <n v="237"/>
    <x v="0"/>
    <n v="20"/>
    <x v="0"/>
    <s v="SPARE PARTS FOR TEXTILE INDUSTRIES (BOBBIN CREEL) QTY GIVE IV PCS TOTAL: 20/SETS"/>
    <n v="1346624"/>
    <s v="China"/>
    <s v="20/09/2024"/>
    <n v="148129"/>
    <n v="148129"/>
    <n v="0"/>
    <n v="242392"/>
    <n v="242392"/>
    <n v="0"/>
    <n v="161595"/>
    <n v="161595"/>
    <n v="0"/>
    <m/>
    <m/>
    <n v="0"/>
    <x v="0"/>
    <x v="0"/>
    <x v="0"/>
    <x v="0"/>
    <x v="11"/>
    <x v="9"/>
    <x v="5"/>
    <x v="5"/>
    <x v="0"/>
    <x v="0"/>
    <s v="China                         "/>
    <x v="0"/>
    <s v="HMB-IMP-060148-12082024"/>
    <s v="8448.4990"/>
    <s v="Other"/>
    <x v="0"/>
    <n v="552116"/>
    <x v="1"/>
    <x v="3"/>
    <x v="1"/>
    <s v="KAPW-FS-45535-20-09-20248448.4990 "/>
    <x v="0"/>
  </r>
  <r>
    <x v="1060"/>
    <x v="0"/>
    <x v="0"/>
    <x v="3"/>
    <s v="LUCKY TEXTILE MILLS LIMITED"/>
    <x v="4"/>
    <x v="4"/>
    <s v="FUJIAN ZHENGQI IMPORT AND EXPORT TRADING CO., LTD"/>
    <s v="Guiyang"/>
    <x v="8"/>
    <s v="KPAF-9769-19092024"/>
    <s v="LUCKY TEXTILE MILLS LIMITED"/>
    <s v="PLOT 71.DEH.KHANTO MAIN NATIONAL HI"/>
    <x v="0"/>
    <x v="1"/>
    <s v="FUJIAN ZHENGQI IMPORT AND EXPORT TR"/>
    <s v="HUAQUAN BUILDING 4 FLOOR YINGBIN RO"/>
    <s v="China                         "/>
    <s v="Brossard"/>
    <n v="1"/>
    <n v="1"/>
    <x v="8"/>
    <x v="2"/>
    <x v="2"/>
    <m/>
    <s v="GFSDG2409348"/>
    <s v="GERRY'S DNATA (PVT.) LIMITED"/>
    <s v="O3-247"/>
    <x v="1"/>
    <s v="8538.9090"/>
    <x v="38"/>
    <n v="2230.44"/>
    <n v="2230.44"/>
    <x v="0"/>
    <n v="0.55000000000000004"/>
    <x v="0"/>
    <s v="HYBRID CARD MODEL NO: A5E00104.118  SIEMENS (QTY: 26 PCS) DETAIL AS PER INVOICE (UNDER: EXPORT FACILITATION SCHEMES)"/>
    <n v="348514"/>
    <s v="China"/>
    <s v="23/09/2024"/>
    <n v="38337"/>
    <n v="38337"/>
    <n v="0"/>
    <n v="62733"/>
    <n v="62733"/>
    <n v="0"/>
    <n v="41822"/>
    <n v="41822"/>
    <n v="0"/>
    <m/>
    <m/>
    <n v="0"/>
    <x v="0"/>
    <x v="0"/>
    <x v="0"/>
    <x v="0"/>
    <x v="0"/>
    <x v="0"/>
    <x v="0"/>
    <x v="11"/>
    <x v="0"/>
    <x v="0"/>
    <s v="China                         "/>
    <x v="0"/>
    <s v="HMB-IMP-064838-28082024"/>
    <s v="8538.9090"/>
    <s v="Other"/>
    <x v="0"/>
    <n v="142892"/>
    <x v="1"/>
    <x v="3"/>
    <x v="1"/>
    <s v="KPAF-FS-17301-20-09-20248538.9090 "/>
    <x v="0"/>
  </r>
  <r>
    <x v="1060"/>
    <x v="0"/>
    <x v="0"/>
    <x v="3"/>
    <s v="LUCKY TEXTILE MILLS LIMITED"/>
    <x v="4"/>
    <x v="4"/>
    <s v="FUJIAN ZHENGQI IMPORT AND EXPORT TRADING CO., LTD"/>
    <s v="Guiyang"/>
    <x v="8"/>
    <s v="KPAF-9769-19092024"/>
    <s v="LUCKY TEXTILE MILLS LIMITED"/>
    <s v="PLOT 71.DEH.KHANTO MAIN NATIONAL HI"/>
    <x v="0"/>
    <x v="1"/>
    <s v="FUJIAN ZHENGQI IMPORT AND EXPORT TR"/>
    <s v="HUAQUAN BUILDING 4 FLOOR YINGBIN RO"/>
    <s v="China                         "/>
    <s v="Brossard"/>
    <n v="1"/>
    <n v="1"/>
    <x v="8"/>
    <x v="2"/>
    <x v="2"/>
    <m/>
    <s v="GFSDG2409348"/>
    <s v="GERRY'S DNATA (PVT.) LIMITED"/>
    <s v="O3-247"/>
    <x v="1"/>
    <s v="8538.9090"/>
    <x v="38"/>
    <n v="3403.15"/>
    <n v="3403.15"/>
    <x v="0"/>
    <n v="0.4"/>
    <x v="0"/>
    <s v="HYBRID CARD MODEL NO: 475-484-5000-01  SIEMENS (QTY: 48 PCS) DETAIL AS PER INVOICE (UNDER: EXPORT FACILITATION SCHEMES)"/>
    <n v="386731"/>
    <s v="China"/>
    <s v="23/09/2024"/>
    <n v="42540"/>
    <n v="42540"/>
    <n v="0"/>
    <n v="69612"/>
    <n v="69612"/>
    <n v="0"/>
    <n v="46408"/>
    <n v="46408"/>
    <n v="0"/>
    <m/>
    <m/>
    <n v="0"/>
    <x v="0"/>
    <x v="0"/>
    <x v="0"/>
    <x v="0"/>
    <x v="0"/>
    <x v="0"/>
    <x v="0"/>
    <x v="11"/>
    <x v="0"/>
    <x v="0"/>
    <s v="China                         "/>
    <x v="0"/>
    <s v="HMB-IMP-064838-28082024"/>
    <s v="8538.9090"/>
    <s v="Other"/>
    <x v="0"/>
    <n v="158560"/>
    <x v="1"/>
    <x v="3"/>
    <x v="1"/>
    <s v="KPAF-FS-17301-20-09-20248538.9090 "/>
    <x v="0"/>
  </r>
  <r>
    <x v="1061"/>
    <x v="0"/>
    <x v="0"/>
    <x v="2"/>
    <s v="LUCKY TEXTILE MILLS LIMITED"/>
    <x v="3"/>
    <x v="3"/>
    <s v="FUZHOU FOSMAKER RIGGING CO. LTD"/>
    <s v="Guiyang"/>
    <x v="8"/>
    <s v="KPAF-9769-19092024"/>
    <s v="LUCKY TEXTILE MILLS LIMITED"/>
    <s v="L-8 BLOCK 21 FEDERAL B INDUSTRIAL A"/>
    <x v="0"/>
    <x v="1"/>
    <s v="FUZHOU FOSMAKER RIGGING CO. LTD"/>
    <s v="CONTACT PERSON KEVIN PAN TEL 0086-1"/>
    <s v="China                         "/>
    <s v="Brossard"/>
    <n v="53"/>
    <n v="53"/>
    <x v="8"/>
    <x v="2"/>
    <x v="2"/>
    <m/>
    <s v="GFSDG2409311"/>
    <s v="GERRY'S DNATA (PVT.) LIMITED"/>
    <s v="O3-247"/>
    <x v="0"/>
    <s v="8308.1010"/>
    <x v="202"/>
    <n v="26.45"/>
    <n v="26.45"/>
    <x v="0"/>
    <n v="51.3"/>
    <x v="0"/>
    <s v="HOOKS AND BAR COLOR:-NICKLE"/>
    <n v="385520"/>
    <s v="China"/>
    <s v="24/09/2024"/>
    <n v="42407"/>
    <n v="42407"/>
    <n v="0"/>
    <n v="69394"/>
    <n v="69394"/>
    <n v="0"/>
    <n v="46262"/>
    <n v="46262"/>
    <n v="0"/>
    <m/>
    <m/>
    <n v="0"/>
    <x v="0"/>
    <x v="0"/>
    <x v="0"/>
    <x v="0"/>
    <x v="0"/>
    <x v="4"/>
    <x v="5"/>
    <x v="11"/>
    <x v="0"/>
    <x v="0"/>
    <s v="China                         "/>
    <x v="0"/>
    <s v="HMB-IMP-066773-04092024"/>
    <s v="9606.2100"/>
    <s v="Of Plastics Not Covered With Textile Material"/>
    <x v="0"/>
    <n v="158063"/>
    <x v="8"/>
    <x v="3"/>
    <x v="1"/>
    <s v="KPAF-FS-17373-20-09-20248308.1010 "/>
    <x v="0"/>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3910.0000"/>
    <x v="20"/>
    <n v="27.87"/>
    <n v="27.87"/>
    <x v="0"/>
    <n v="34.4"/>
    <x v="0"/>
    <s v="PVC BAGE"/>
    <n v="272358"/>
    <s v="China"/>
    <m/>
    <n v="0"/>
    <n v="0"/>
    <n v="0"/>
    <n v="49024"/>
    <n v="49024"/>
    <n v="0"/>
    <n v="32683"/>
    <n v="32683"/>
    <n v="0"/>
    <m/>
    <m/>
    <n v="0"/>
    <x v="0"/>
    <x v="0"/>
    <x v="0"/>
    <x v="0"/>
    <x v="0"/>
    <x v="4"/>
    <x v="5"/>
    <x v="11"/>
    <x v="0"/>
    <x v="0"/>
    <s v="China                         "/>
    <x v="0"/>
    <s v="HMB-IMP-069534-12092024"/>
    <s v="9606.2920"/>
    <s v="Buttons"/>
    <x v="0"/>
    <n v="81707"/>
    <x v="8"/>
    <x v="3"/>
    <x v="0"/>
    <s v="KPAF-FS-17374-20-09-20243910.0000 "/>
    <x v="1"/>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5807.9000"/>
    <x v="18"/>
    <n v="17.66"/>
    <n v="17.66"/>
    <x v="0"/>
    <n v="76.599999999999994"/>
    <x v="0"/>
    <s v="REFLECTIVE TAPE 20MM WIDTH  20*10MM"/>
    <n v="384206"/>
    <s v="China"/>
    <m/>
    <n v="42263"/>
    <n v="42263"/>
    <n v="0"/>
    <n v="69157"/>
    <n v="69157"/>
    <n v="0"/>
    <n v="46105"/>
    <n v="46105"/>
    <n v="0"/>
    <m/>
    <m/>
    <n v="0"/>
    <x v="0"/>
    <x v="0"/>
    <x v="0"/>
    <x v="0"/>
    <x v="0"/>
    <x v="4"/>
    <x v="5"/>
    <x v="11"/>
    <x v="0"/>
    <x v="0"/>
    <s v="China                         "/>
    <x v="0"/>
    <s v="HMB-IMP-069534-12092024"/>
    <s v="9606.2920"/>
    <s v="Buttons"/>
    <x v="0"/>
    <n v="157525"/>
    <x v="8"/>
    <x v="3"/>
    <x v="1"/>
    <s v="KPAF-FS-17374-20-09-20245807.9000 "/>
    <x v="1"/>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9606.2100"/>
    <x v="29"/>
    <n v="18.079999999999998"/>
    <n v="18.079999999999998"/>
    <x v="0"/>
    <n v="30.5"/>
    <x v="0"/>
    <s v="INNER PLASTIC DRING 20MM COLOR:-BLACK"/>
    <n v="156658"/>
    <s v="China"/>
    <m/>
    <n v="25065"/>
    <n v="25065"/>
    <n v="0"/>
    <n v="28198"/>
    <n v="28198"/>
    <n v="0"/>
    <n v="18799"/>
    <n v="18799"/>
    <n v="0"/>
    <m/>
    <m/>
    <n v="0"/>
    <x v="0"/>
    <x v="0"/>
    <x v="0"/>
    <x v="0"/>
    <x v="0"/>
    <x v="4"/>
    <x v="5"/>
    <x v="11"/>
    <x v="0"/>
    <x v="0"/>
    <s v="China                         "/>
    <x v="0"/>
    <s v="HMB-IMP-069534-12092024"/>
    <s v="9606.2920"/>
    <s v="Buttons"/>
    <x v="0"/>
    <n v="72062"/>
    <x v="8"/>
    <x v="3"/>
    <x v="1"/>
    <s v="KPAF-FS-17374-20-09-20249606.2100 "/>
    <x v="1"/>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9606.2100"/>
    <x v="29"/>
    <n v="20.54"/>
    <n v="20.54"/>
    <x v="0"/>
    <n v="58.2"/>
    <x v="0"/>
    <s v="nylon button with plastic inset with alu 15MM  COLOR BLACK"/>
    <n v="339660"/>
    <s v="China"/>
    <m/>
    <n v="54346"/>
    <n v="54346"/>
    <n v="0"/>
    <n v="61139"/>
    <n v="61139"/>
    <n v="0"/>
    <n v="40759"/>
    <n v="40759"/>
    <n v="0"/>
    <m/>
    <m/>
    <n v="0"/>
    <x v="0"/>
    <x v="0"/>
    <x v="0"/>
    <x v="0"/>
    <x v="0"/>
    <x v="4"/>
    <x v="5"/>
    <x v="11"/>
    <x v="0"/>
    <x v="0"/>
    <s v="China                         "/>
    <x v="0"/>
    <s v="HMB-IMP-069534-12092024"/>
    <s v="9606.2920"/>
    <s v="Buttons"/>
    <x v="0"/>
    <n v="156244"/>
    <x v="8"/>
    <x v="3"/>
    <x v="1"/>
    <s v="KPAF-FS-17374-20-09-20249606.2100 "/>
    <x v="1"/>
  </r>
  <r>
    <x v="1063"/>
    <x v="0"/>
    <x v="0"/>
    <x v="2"/>
    <s v="LUCKY TEXTILE MILLS LIMITED"/>
    <x v="3"/>
    <x v="3"/>
    <s v="SHANGHAI RUNBON TEXTILE CO., LTD"/>
    <s v="Metropolitan Ar"/>
    <x v="10"/>
    <s v="KPAF-9747-18092024"/>
    <s v="LUCKY TEXTILE MILLS LIMITED"/>
    <s v="L-8 BLOCK 21 F.B.INDUSTRIAL AREA KARACHI 75950"/>
    <x v="0"/>
    <x v="1"/>
    <s v="SHANGHAI RUNBON TEXTILE CO., LTD"/>
    <s v="ROOM 410A, NO. 265 DALIAN ROAD, HONGKOU DISTRICT, SHANGHAI, CHINA BF SHANGHAI SHANGHAI"/>
    <s v="Thailand                      "/>
    <s v="Kurnell"/>
    <n v="48.6"/>
    <n v="48.6"/>
    <x v="10"/>
    <x v="2"/>
    <x v="2"/>
    <m/>
    <s v="3385798150"/>
    <s v="GERRY'S DNATA (PVT.) LIMITED"/>
    <s v="EK-602"/>
    <x v="0"/>
    <s v="5807.9000"/>
    <x v="18"/>
    <n v="13.01"/>
    <n v="13.01"/>
    <x v="0"/>
    <n v="50"/>
    <x v="0"/>
    <s v="PAPER CORD COLOR: WHITE"/>
    <n v="184862"/>
    <s v="China"/>
    <s v="20/09/2024"/>
    <n v="20335"/>
    <n v="20335"/>
    <n v="0"/>
    <n v="33275"/>
    <n v="33275"/>
    <n v="0"/>
    <n v="22183"/>
    <n v="22183"/>
    <n v="0"/>
    <m/>
    <m/>
    <n v="0"/>
    <x v="0"/>
    <x v="0"/>
    <x v="0"/>
    <x v="0"/>
    <x v="0"/>
    <x v="4"/>
    <x v="5"/>
    <x v="11"/>
    <x v="0"/>
    <x v="0"/>
    <s v="Thailand                      "/>
    <x v="0"/>
    <s v="HMB-IMP-066324-03092024"/>
    <s v="5807.9000"/>
    <s v="Other"/>
    <x v="0"/>
    <n v="75793"/>
    <x v="8"/>
    <x v="3"/>
    <x v="1"/>
    <s v="KPFI-FS-8500-20-09-20245807.9000 "/>
    <x v="0"/>
  </r>
  <r>
    <x v="1064"/>
    <x v="0"/>
    <x v="0"/>
    <x v="2"/>
    <s v="LUCKY TEXTILE MILLS LTD._x000a_L-8, BLOCK-21, FEDERAL '"/>
    <x v="0"/>
    <x v="0"/>
    <s v="FAIRCOT SA_x000a_ROUTE DE CITE-OUEST 2, 1196 GLAND -"/>
    <s v="San-Pedro"/>
    <x v="11"/>
    <s v="KPPI-0414-09092024"/>
    <s v="LUCKY TEXTILE MILLS LTD._x000a_L-8, BLOCK-21, FEDERAL '"/>
    <s v="B' AREA, KA_x000a_RACHI-PAKISTAN"/>
    <x v="0"/>
    <x v="0"/>
    <s v="FAIRCOT SA_x000a_ROUTE DE CITE-OUEST 2, 1196 GLAND -"/>
    <s v="SWITZERLAND"/>
    <s v="Ivory Coast / Cote D'ivoire   "/>
    <s v="San-Pedro"/>
    <n v="255671"/>
    <n v="257310"/>
    <x v="11"/>
    <x v="0"/>
    <x v="0"/>
    <s v="                                                            BEAU6387424 = 40FT,                                                            CAAU6621998 = 40FT,                                     "/>
    <s v="4824000634"/>
    <s v="MAERSK PAKISTAN (PRIVATE) LIMITED"/>
    <s v="APOLLON D"/>
    <x v="0"/>
    <s v="5201.0090"/>
    <x v="0"/>
    <n v="1.88"/>
    <n v="1.88"/>
    <x v="0"/>
    <n v="255671"/>
    <x v="0"/>
    <s v="GINNED COTTON -CROP 2023/2024"/>
    <n v="136511312"/>
    <s v="Ivory Coast / Cote D'ivoire"/>
    <s v="23/09/2024"/>
    <n v="0"/>
    <n v="0"/>
    <n v="0"/>
    <n v="24572036"/>
    <n v="24572036"/>
    <n v="0"/>
    <n v="16381357"/>
    <n v="16381357"/>
    <n v="0"/>
    <m/>
    <m/>
    <n v="0"/>
    <x v="0"/>
    <x v="0"/>
    <x v="0"/>
    <x v="0"/>
    <x v="11"/>
    <x v="9"/>
    <x v="0"/>
    <x v="9"/>
    <x v="0"/>
    <x v="0"/>
    <s v="Ivory Coast / Cote D'ivoire   "/>
    <x v="0"/>
    <s v="HMB-IMP-028996-25042024"/>
    <s v="5201.0090"/>
    <s v="Other"/>
    <x v="0"/>
    <n v="40953393"/>
    <x v="0"/>
    <x v="3"/>
    <x v="0"/>
    <s v="KPPI-FS-15895-19-09-20245201.0090 "/>
    <x v="0"/>
  </r>
  <r>
    <x v="1065"/>
    <x v="0"/>
    <x v="0"/>
    <x v="2"/>
    <s v="LUCKY TEXTILE MILLS LTD._x000a_L-8, BLOCK-21, FEDERAL '"/>
    <x v="0"/>
    <x v="0"/>
    <s v="FAIRCOT SA_x000a_ROUTE DE CITE-OUEST 2 1196 GLAND -_x000a_SW"/>
    <s v="San-Pedro"/>
    <x v="11"/>
    <s v="KPPI-0414-09092024"/>
    <s v="LUCKY TEXTILE MILLS LTD._x000a_L-8, BLOCK-21, FEDERAL '"/>
    <s v="B' AREA, KA_x000a_RACHI-PAKISTAN"/>
    <x v="0"/>
    <x v="0"/>
    <s v="FAIRCOT SA_x000a_ROUTE DE CITE-OUEST 2 1196 GLAND -_x000a_SW"/>
    <s v="ITZERLAND"/>
    <s v="Ivory Coast / Cote D'ivoire   "/>
    <s v="San-Pedro"/>
    <n v="49516"/>
    <n v="49820"/>
    <x v="11"/>
    <x v="0"/>
    <x v="0"/>
    <s v="                                                            TCKU7301141 = 40FT,                                                            TRHU7438560 = 40FT"/>
    <s v="4824000718 "/>
    <s v="MAERSK PAKISTAN (PRIVATE) LIMITED"/>
    <s v="APOLLON D"/>
    <x v="0"/>
    <s v="5201.0090"/>
    <x v="0"/>
    <n v="1.88"/>
    <n v="1.88"/>
    <x v="0"/>
    <n v="49516"/>
    <x v="0"/>
    <s v="GINNED COTTON - CROP 2023/2024"/>
    <n v="26438251"/>
    <s v="Ivory Coast / Cote D'ivoire"/>
    <s v="21/09/2024"/>
    <n v="0"/>
    <n v="0"/>
    <n v="0"/>
    <n v="4758885"/>
    <n v="4758885"/>
    <n v="0"/>
    <n v="3172590"/>
    <n v="3172590"/>
    <n v="0"/>
    <m/>
    <m/>
    <n v="0"/>
    <x v="0"/>
    <x v="0"/>
    <x v="0"/>
    <x v="0"/>
    <x v="11"/>
    <x v="9"/>
    <x v="5"/>
    <x v="5"/>
    <x v="0"/>
    <x v="0"/>
    <s v="Ivory Coast / Cote D'ivoire   "/>
    <x v="0"/>
    <s v="HMB-IMP-028996-25042024"/>
    <s v="5201.0090"/>
    <s v="Other"/>
    <x v="0"/>
    <n v="7931475"/>
    <x v="0"/>
    <x v="3"/>
    <x v="0"/>
    <s v="KPPI-FS-15896-19-09-20245201.0090 "/>
    <x v="0"/>
  </r>
  <r>
    <x v="1066"/>
    <x v="0"/>
    <x v="0"/>
    <x v="2"/>
    <m/>
    <x v="4"/>
    <x v="4"/>
    <s v="Ghia Industries (Pvt.) Ltd."/>
    <s v="MCC Port Qasim, EPZ - Export"/>
    <x v="12"/>
    <m/>
    <m/>
    <m/>
    <x v="1"/>
    <x v="2"/>
    <m/>
    <m/>
    <m/>
    <m/>
    <m/>
    <m/>
    <x v="12"/>
    <x v="2"/>
    <x v="2"/>
    <m/>
    <m/>
    <m/>
    <m/>
    <x v="3"/>
    <s v="3923.2900"/>
    <x v="88"/>
    <n v="2.48"/>
    <n v="2.48"/>
    <x v="0"/>
    <n v="717"/>
    <x v="0"/>
    <s v="FOUND DESCRIPTION ; NON-TOXIC VINYL PACKING BAGS. LOADED ON ONE VEHICLE, VEHICLE NO: KM-1227.FOUND TOTAL GROSS WEIGHT IS 720 KGS .VIDE KEPZ WEIGHT SLIP, 933950.DATED.20.09.2024."/>
    <n v="504458"/>
    <s v="Pakistan                      "/>
    <s v="20/09/2024"/>
    <n v="100892"/>
    <n v="100892"/>
    <n v="0"/>
    <n v="90802"/>
    <n v="90802"/>
    <n v="0"/>
    <n v="60535"/>
    <n v="60535"/>
    <n v="0"/>
    <m/>
    <n v="0"/>
    <n v="0"/>
    <x v="0"/>
    <x v="0"/>
    <x v="0"/>
    <x v="0"/>
    <x v="0"/>
    <x v="0"/>
    <x v="0"/>
    <x v="11"/>
    <x v="0"/>
    <x v="2"/>
    <m/>
    <x v="0"/>
    <s v="HMB-IMP-065818-02092024"/>
    <s v="3923.2900"/>
    <s v="Of Other Plastics"/>
    <x v="0"/>
    <n v="252229"/>
    <x v="8"/>
    <x v="3"/>
    <x v="1"/>
    <s v="PQZI-EI-9800-20-09-20243923.2900 "/>
    <x v="0"/>
  </r>
  <r>
    <x v="1067"/>
    <x v="0"/>
    <x v="0"/>
    <x v="2"/>
    <m/>
    <x v="4"/>
    <x v="4"/>
    <s v="Ghia Industries (Pvt.) Ltd."/>
    <s v="MCC Port Qasim, EPZ - Export"/>
    <x v="12"/>
    <m/>
    <m/>
    <m/>
    <x v="1"/>
    <x v="2"/>
    <m/>
    <m/>
    <m/>
    <m/>
    <m/>
    <m/>
    <x v="12"/>
    <x v="2"/>
    <x v="2"/>
    <m/>
    <m/>
    <m/>
    <m/>
    <x v="3"/>
    <s v="3923.2900"/>
    <x v="88"/>
    <n v="2.89"/>
    <n v="2.89"/>
    <x v="0"/>
    <n v="815"/>
    <x v="0"/>
    <s v="FOUND DESCRIPTION: NON-TOXIC VINYL PACKING BAGS LOADED ON ONE VEHICLE, VEHICLE NO: KF-5550 FOUND TOTAL GROSS WEIGHT IS 810 KGS VIDE KEPZ WEIGHT SLIP NO. 934250 DATED.21.09.2024"/>
    <n v="667813"/>
    <s v="Pakistan                      "/>
    <s v="21/09/2024"/>
    <n v="133563"/>
    <n v="133563"/>
    <n v="0"/>
    <n v="120206"/>
    <n v="120206"/>
    <n v="0"/>
    <n v="80138"/>
    <n v="80138"/>
    <n v="0"/>
    <m/>
    <n v="0"/>
    <n v="0"/>
    <x v="0"/>
    <x v="0"/>
    <x v="0"/>
    <x v="0"/>
    <x v="0"/>
    <x v="0"/>
    <x v="0"/>
    <x v="12"/>
    <x v="0"/>
    <x v="2"/>
    <m/>
    <x v="0"/>
    <s v="HMB-IMP-070529-16092024"/>
    <s v="3923.2900"/>
    <s v="Of Other Plastics"/>
    <x v="0"/>
    <n v="333907"/>
    <x v="8"/>
    <x v="3"/>
    <x v="1"/>
    <s v="PQZI-EI-9998-21-09-20243923.2900 "/>
    <x v="0"/>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110"/>
    <x v="69"/>
    <n v="9.73"/>
    <n v="9.73"/>
    <x v="0"/>
    <n v="300"/>
    <x v="0"/>
    <s v="TEXTILE DYES ( BEMACRON SMART ORANGE EE )"/>
    <n v="828656"/>
    <s v="Switzerland"/>
    <s v="24/09/2024"/>
    <n v="0"/>
    <n v="0"/>
    <n v="0"/>
    <n v="149158"/>
    <n v="149158"/>
    <n v="0"/>
    <n v="99439"/>
    <n v="99439"/>
    <n v="0"/>
    <m/>
    <m/>
    <n v="0"/>
    <x v="0"/>
    <x v="0"/>
    <x v="0"/>
    <x v="0"/>
    <x v="11"/>
    <x v="9"/>
    <x v="0"/>
    <x v="9"/>
    <x v="0"/>
    <x v="0"/>
    <s v="Germany                       "/>
    <x v="0"/>
    <s v="HMB-IMP-054915-25072024"/>
    <s v="3204.1110"/>
    <s v="Powdered"/>
    <x v="0"/>
    <n v="248597"/>
    <x v="4"/>
    <x v="3"/>
    <x v="0"/>
    <s v="KAPE-FS-15013-24-09-20243204.111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110"/>
    <x v="69"/>
    <n v="9.73"/>
    <n v="9.73"/>
    <x v="0"/>
    <n v="300"/>
    <x v="0"/>
    <s v="TEXTILE DYES ( BEMACRON SMART ORANGE EE )"/>
    <n v="828656"/>
    <s v="Switzerland"/>
    <s v="24/09/2024"/>
    <n v="0"/>
    <n v="0"/>
    <n v="0"/>
    <n v="149158"/>
    <n v="149158"/>
    <n v="0"/>
    <n v="99439"/>
    <n v="99439"/>
    <n v="0"/>
    <m/>
    <m/>
    <n v="0"/>
    <x v="0"/>
    <x v="0"/>
    <x v="0"/>
    <x v="0"/>
    <x v="11"/>
    <x v="9"/>
    <x v="0"/>
    <x v="9"/>
    <x v="0"/>
    <x v="0"/>
    <s v="Germany                       "/>
    <x v="0"/>
    <s v="HMB-IMP-054915-25072024"/>
    <s v="3204.1600"/>
    <s v="Reactive Dyes And Preparations Based Thereon"/>
    <x v="0"/>
    <n v="248597"/>
    <x v="4"/>
    <x v="3"/>
    <x v="0"/>
    <s v="KAPE-FS-15013-24-09-20243204.111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6.84"/>
    <n v="6.84"/>
    <x v="0"/>
    <n v="1000"/>
    <x v="0"/>
    <s v="TEXTILE DYES ( BEZAKTIV BLUE V-2B 133)"/>
    <n v="1942166"/>
    <s v="Switzerland"/>
    <s v="24/09/2024"/>
    <n v="310747"/>
    <n v="310747"/>
    <n v="0"/>
    <n v="349590"/>
    <n v="349590"/>
    <n v="0"/>
    <n v="233060"/>
    <n v="233060"/>
    <n v="0"/>
    <m/>
    <m/>
    <n v="0"/>
    <x v="0"/>
    <x v="0"/>
    <x v="0"/>
    <x v="0"/>
    <x v="11"/>
    <x v="9"/>
    <x v="0"/>
    <x v="9"/>
    <x v="0"/>
    <x v="0"/>
    <s v="Germany                       "/>
    <x v="0"/>
    <s v="HMB-IMP-054915-25072024"/>
    <s v="3204.1110"/>
    <s v="Powdered"/>
    <x v="0"/>
    <n v="893397"/>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6.84"/>
    <n v="6.84"/>
    <x v="0"/>
    <n v="1000"/>
    <x v="0"/>
    <s v="TEXTILE DYES ( BEZAKTIV BLUE V-2B 133)"/>
    <n v="1942166"/>
    <s v="Switzerland"/>
    <s v="24/09/2024"/>
    <n v="310747"/>
    <n v="310747"/>
    <n v="0"/>
    <n v="349590"/>
    <n v="349590"/>
    <n v="0"/>
    <n v="233060"/>
    <n v="233060"/>
    <n v="0"/>
    <m/>
    <m/>
    <n v="0"/>
    <x v="0"/>
    <x v="0"/>
    <x v="0"/>
    <x v="0"/>
    <x v="11"/>
    <x v="9"/>
    <x v="0"/>
    <x v="9"/>
    <x v="0"/>
    <x v="0"/>
    <s v="Germany                       "/>
    <x v="0"/>
    <s v="HMB-IMP-054915-25072024"/>
    <s v="3204.1600"/>
    <s v="Reactive Dyes And Preparations Based Thereon"/>
    <x v="0"/>
    <n v="893397"/>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8.36"/>
    <n v="8.36"/>
    <x v="0"/>
    <n v="1000"/>
    <x v="0"/>
    <s v="TEXTILE DYES ( BEZAKTIV YELLOW S-MATRIZ 150 01)"/>
    <n v="2373749"/>
    <s v="Switzerland"/>
    <s v="24/09/2024"/>
    <n v="379800"/>
    <n v="379800"/>
    <n v="0"/>
    <n v="427275"/>
    <n v="427275"/>
    <n v="0"/>
    <n v="284850"/>
    <n v="284850"/>
    <n v="0"/>
    <m/>
    <m/>
    <n v="0"/>
    <x v="0"/>
    <x v="0"/>
    <x v="0"/>
    <x v="0"/>
    <x v="11"/>
    <x v="9"/>
    <x v="0"/>
    <x v="9"/>
    <x v="0"/>
    <x v="0"/>
    <s v="Germany                       "/>
    <x v="0"/>
    <s v="HMB-IMP-054915-25072024"/>
    <s v="3204.1110"/>
    <s v="Powdered"/>
    <x v="0"/>
    <n v="1091925"/>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8.36"/>
    <n v="8.36"/>
    <x v="0"/>
    <n v="1000"/>
    <x v="0"/>
    <s v="TEXTILE DYES ( BEZAKTIV YELLOW S-MATRIZ 150 01)"/>
    <n v="2373749"/>
    <s v="Switzerland"/>
    <s v="24/09/2024"/>
    <n v="379800"/>
    <n v="379800"/>
    <n v="0"/>
    <n v="427275"/>
    <n v="427275"/>
    <n v="0"/>
    <n v="284850"/>
    <n v="284850"/>
    <n v="0"/>
    <m/>
    <m/>
    <n v="0"/>
    <x v="0"/>
    <x v="0"/>
    <x v="0"/>
    <x v="0"/>
    <x v="11"/>
    <x v="9"/>
    <x v="0"/>
    <x v="9"/>
    <x v="0"/>
    <x v="0"/>
    <s v="Germany                       "/>
    <x v="0"/>
    <s v="HMB-IMP-054915-25072024"/>
    <s v="3204.1600"/>
    <s v="Reactive Dyes And Preparations Based Thereon"/>
    <x v="0"/>
    <n v="1091925"/>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8.6199999999999992"/>
    <n v="8.6199999999999992"/>
    <x v="0"/>
    <n v="500"/>
    <x v="0"/>
    <s v="TEXTILE DYES ( BEZAKTIV RED S-MATRIX 150 01 S )"/>
    <n v="1222837"/>
    <s v="Switzerland"/>
    <s v="24/09/2024"/>
    <n v="195654"/>
    <n v="195654"/>
    <n v="0"/>
    <n v="220111"/>
    <n v="220111"/>
    <n v="0"/>
    <n v="146740"/>
    <n v="146740"/>
    <n v="0"/>
    <m/>
    <m/>
    <n v="0"/>
    <x v="0"/>
    <x v="0"/>
    <x v="0"/>
    <x v="0"/>
    <x v="11"/>
    <x v="9"/>
    <x v="0"/>
    <x v="9"/>
    <x v="0"/>
    <x v="0"/>
    <s v="Germany                       "/>
    <x v="0"/>
    <s v="HMB-IMP-054915-25072024"/>
    <s v="3204.1110"/>
    <s v="Powdered"/>
    <x v="0"/>
    <n v="562505"/>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8.6199999999999992"/>
    <n v="8.6199999999999992"/>
    <x v="0"/>
    <n v="500"/>
    <x v="0"/>
    <s v="TEXTILE DYES ( BEZAKTIV RED S-MATRIX 150 01 S )"/>
    <n v="1222837"/>
    <s v="Switzerland"/>
    <s v="24/09/2024"/>
    <n v="195654"/>
    <n v="195654"/>
    <n v="0"/>
    <n v="220111"/>
    <n v="220111"/>
    <n v="0"/>
    <n v="146740"/>
    <n v="146740"/>
    <n v="0"/>
    <m/>
    <m/>
    <n v="0"/>
    <x v="0"/>
    <x v="0"/>
    <x v="0"/>
    <x v="0"/>
    <x v="11"/>
    <x v="9"/>
    <x v="0"/>
    <x v="9"/>
    <x v="0"/>
    <x v="0"/>
    <s v="Germany                       "/>
    <x v="0"/>
    <s v="HMB-IMP-054915-25072024"/>
    <s v="3204.1600"/>
    <s v="Reactive Dyes And Preparations Based Thereon"/>
    <x v="0"/>
    <n v="562505"/>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63.36"/>
    <n v="63.36"/>
    <x v="0"/>
    <n v="20"/>
    <x v="0"/>
    <s v="TEXTILE DYES (BEZATHREN GOLDEN ORANGE 3G EPS )"/>
    <n v="359660"/>
    <s v="Switzerland"/>
    <s v="24/09/2024"/>
    <n v="57546"/>
    <n v="57546"/>
    <n v="0"/>
    <n v="64739"/>
    <n v="64739"/>
    <n v="0"/>
    <n v="43159"/>
    <n v="43159"/>
    <n v="0"/>
    <m/>
    <m/>
    <n v="0"/>
    <x v="0"/>
    <x v="0"/>
    <x v="0"/>
    <x v="0"/>
    <x v="11"/>
    <x v="9"/>
    <x v="0"/>
    <x v="9"/>
    <x v="0"/>
    <x v="0"/>
    <s v="Germany                       "/>
    <x v="0"/>
    <s v="HMB-IMP-054915-25072024"/>
    <s v="3204.1110"/>
    <s v="Powdered"/>
    <x v="0"/>
    <n v="165444"/>
    <x v="4"/>
    <x v="3"/>
    <x v="1"/>
    <s v="KAPE-FS-15013-24-09-20243204.1600 "/>
    <x v="2"/>
  </r>
  <r>
    <x v="1068"/>
    <x v="0"/>
    <x v="0"/>
    <x v="2"/>
    <s v="LUCKY TEXTILE MILLS LIMITED.,"/>
    <x v="0"/>
    <x v="0"/>
    <s v="CHT SWITZERLAND AG"/>
    <s v="Hamburg"/>
    <x v="1"/>
    <s v="KAPS-0413-12092024"/>
    <s v="LUCKY TEXTILE MILLS LIMITED.,"/>
    <s v="L-8, BLOCK-21, FEDERAL ´B´AREA, KARACHI, PAKISTAN"/>
    <x v="0"/>
    <x v="0"/>
    <s v="CHT SWITZERLAND AG"/>
    <s v="KRIESSERNSTRASSE 20 9462 MONTLINGEN SWITZERLAND"/>
    <s v="Germany                       "/>
    <s v="Hamburg"/>
    <n v="2820"/>
    <n v="3054"/>
    <x v="1"/>
    <x v="1"/>
    <x v="1"/>
    <s v="                                                            TGBU4404686 = "/>
    <s v="OEHAM240708719"/>
    <s v="SHIPCO TRANSPORT PAKISTAN (PVT) LIMITED"/>
    <s v="EXPRESS ROME"/>
    <x v="0"/>
    <s v="3204.1600"/>
    <x v="4"/>
    <n v="63.36"/>
    <n v="63.36"/>
    <x v="0"/>
    <n v="20"/>
    <x v="0"/>
    <s v="TEXTILE DYES (BEZATHREN GOLDEN ORANGE 3G EPS )"/>
    <n v="359660"/>
    <s v="Switzerland"/>
    <s v="24/09/2024"/>
    <n v="57546"/>
    <n v="57546"/>
    <n v="0"/>
    <n v="64739"/>
    <n v="64739"/>
    <n v="0"/>
    <n v="43159"/>
    <n v="43159"/>
    <n v="0"/>
    <m/>
    <m/>
    <n v="0"/>
    <x v="0"/>
    <x v="0"/>
    <x v="0"/>
    <x v="0"/>
    <x v="11"/>
    <x v="9"/>
    <x v="0"/>
    <x v="9"/>
    <x v="0"/>
    <x v="0"/>
    <s v="Germany                       "/>
    <x v="0"/>
    <s v="HMB-IMP-054915-25072024"/>
    <s v="3204.1600"/>
    <s v="Reactive Dyes And Preparations Based Thereon"/>
    <x v="0"/>
    <n v="165444"/>
    <x v="4"/>
    <x v="3"/>
    <x v="1"/>
    <s v="KAPE-FS-15013-24-09-20243204.1600 "/>
    <x v="2"/>
  </r>
  <r>
    <x v="1069"/>
    <x v="0"/>
    <x v="0"/>
    <x v="2"/>
    <s v="LUCKY TEXTILE MILLS LTD.,"/>
    <x v="0"/>
    <x v="0"/>
    <s v="HANGZHOU QINGYUN HOLDING GROUP CO.,LTD."/>
    <s v="Ningbo"/>
    <x v="2"/>
    <s v="KAPS-0405-09092024"/>
    <s v="LUCKY TEXTILE MILLS LTD.,"/>
    <s v="L-8, BLOCK-21, FEDERAL B AREA,              KARACHI-PAKISTANNTN:0669961-8"/>
    <x v="0"/>
    <x v="0"/>
    <s v="HANGZHOU QINGYUN HOLDING GROUP CO.,LTD."/>
    <s v="TEXTILE INDUSTRIAL ZONE,YA QIAN TOWN, XIAOSHAN DISTRICT,HANGZHOU,             ZHEJIANG, CHINA. , CNMIC ,"/>
    <s v="China                         "/>
    <s v="Ningbo"/>
    <n v="24480"/>
    <n v="26234.400000000001"/>
    <x v="2"/>
    <x v="0"/>
    <x v="0"/>
    <s v="                                                            TXGU5426419 = 40FT"/>
    <s v="NGBCB24030790"/>
    <s v="UNITED MARINE AGENCIES (PRIVATE) LIMITED"/>
    <s v="Kota Loceng"/>
    <x v="0"/>
    <s v="5402.3300"/>
    <x v="12"/>
    <n v="1.43"/>
    <n v="1.43"/>
    <x v="0"/>
    <n v="24480"/>
    <x v="0"/>
    <s v="100% POLYESTER TEXTURED YARN DTY 100D/48F HIM SD RW GRADE-AA"/>
    <n v="9936315"/>
    <s v="China"/>
    <s v="24/09/2024"/>
    <n v="1092995"/>
    <n v="1092995"/>
    <n v="0"/>
    <n v="1788537"/>
    <n v="1788537"/>
    <n v="0"/>
    <n v="1192358"/>
    <n v="1192358"/>
    <n v="0"/>
    <m/>
    <n v="0"/>
    <n v="0"/>
    <x v="0"/>
    <x v="0"/>
    <x v="0"/>
    <x v="0"/>
    <x v="11"/>
    <x v="9"/>
    <x v="0"/>
    <x v="9"/>
    <x v="0"/>
    <x v="0"/>
    <s v="China                         "/>
    <x v="0"/>
    <s v="HMB-IMP-069168-11092024"/>
    <s v="5402.3300"/>
    <s v="Of Polyesters"/>
    <x v="0"/>
    <n v="4073890"/>
    <x v="7"/>
    <x v="3"/>
    <x v="1"/>
    <s v="KAPS-FS-44633-24-09-20245402.3300 "/>
    <x v="0"/>
  </r>
  <r>
    <x v="1070"/>
    <x v="0"/>
    <x v="0"/>
    <x v="2"/>
    <s v="LUCKY TEXTILE MILLS LTD."/>
    <x v="0"/>
    <x v="0"/>
    <s v="HANGZHOU QINGYUN HOLDING GROUP CO.,LTD"/>
    <s v="Ningbo"/>
    <x v="2"/>
    <s v="KAPS-0415-13092024"/>
    <s v="LUCKY TEXTILE MILLS LTD."/>
    <s v="L-8, BLOCK-21, FEDERAL 'B' AREA, KARACHI-PAKISTAN"/>
    <x v="0"/>
    <x v="0"/>
    <s v="HANGZHOU QINGYUN HOLDING GROUP CO.,LTD"/>
    <s v="TEXTILE INDUSTRIAL ZONE, YA QIAN TOWN, XIAOSHAN DISTRICT, HANGZHOU, ZHEJIANG, CHINA"/>
    <s v="China                         "/>
    <s v="Ningbo"/>
    <n v="26234.400000000001"/>
    <n v="26234.400000000001"/>
    <x v="2"/>
    <x v="0"/>
    <x v="0"/>
    <s v="                                                            CSYU4029599 = 40FT"/>
    <s v="CSX24NGBKHI042850"/>
    <s v="EAST WIND SHIPPING COMPANY (PVT) LIMITED"/>
    <s v="GFS GISELLE"/>
    <x v="0"/>
    <s v="5402.3300"/>
    <x v="12"/>
    <n v="1.43"/>
    <n v="1.43"/>
    <x v="0"/>
    <n v="24480"/>
    <x v="0"/>
    <s v="100% POLYESTER TEXTURED YARN DTY 100D/48F HIM SD RW GRADE-AA"/>
    <n v="9936315"/>
    <s v="China"/>
    <s v="24/09/2024"/>
    <n v="1092995"/>
    <n v="1092995"/>
    <n v="0"/>
    <n v="1788537"/>
    <n v="1788537"/>
    <n v="0"/>
    <n v="1192358"/>
    <n v="1192358"/>
    <n v="0"/>
    <m/>
    <n v="0"/>
    <n v="0"/>
    <x v="0"/>
    <x v="0"/>
    <x v="0"/>
    <x v="0"/>
    <x v="11"/>
    <x v="9"/>
    <x v="0"/>
    <x v="9"/>
    <x v="0"/>
    <x v="0"/>
    <s v="China                         "/>
    <x v="0"/>
    <s v="HMB-IMP-069710-12092024"/>
    <s v="5402.3300"/>
    <s v="Of Polyesters"/>
    <x v="0"/>
    <n v="4073890"/>
    <x v="7"/>
    <x v="3"/>
    <x v="1"/>
    <s v="KAPS-FS-44634-24-09-20245402.3300 "/>
    <x v="0"/>
  </r>
  <r>
    <x v="1071"/>
    <x v="0"/>
    <x v="0"/>
    <x v="3"/>
    <s v="LUCKY TEXTILE MILLS LTD"/>
    <x v="9"/>
    <x v="9"/>
    <s v="ULITEK CO LTD"/>
    <s v="Busan {ex Pusan"/>
    <x v="5"/>
    <s v="KAPS-0423-19092024"/>
    <s v="LUCKY TEXTILE MILLS LTD"/>
    <s v="L-8 BLOCK-21 FEDERAL 'B' INDUSTRIAL AREA POSTAL CODE#75950 KARACHI"/>
    <x v="0"/>
    <x v="0"/>
    <s v="ULITEK CO LTD"/>
    <s v="L-#8067 66 CHUNGMIN-RO SONGPA-GU SEOUL KOREA"/>
    <s v="Korea (South)"/>
    <s v="Busan {ex Pusan}"/>
    <n v="805"/>
    <n v="805"/>
    <x v="5"/>
    <x v="0"/>
    <x v="1"/>
    <s v="                                                            TCNU8551406 = 40FT"/>
    <s v="FBKHI240073"/>
    <s v="FACILITIES SHIPPING AGENCY (PVT.) LIMITED"/>
    <s v="KMTC DELHI"/>
    <x v="0"/>
    <s v="5807.1030"/>
    <x v="9"/>
    <n v="29.81"/>
    <n v="29.81"/>
    <x v="0"/>
    <n v="781"/>
    <x v="0"/>
    <s v="NON 3M #9200 PLUS REFLECTIVE TAPE 2&quot; (QTY 39375 YDS ) DETAIL AS PER INVOICE (UNDER EXPORT FACILTATION SCHEMES )"/>
    <n v="6541604"/>
    <s v="Korea (South)"/>
    <s v="28/09/2024"/>
    <n v="719576"/>
    <n v="719576"/>
    <n v="0"/>
    <n v="1177489"/>
    <n v="1177489"/>
    <n v="0"/>
    <n v="784992"/>
    <n v="784992"/>
    <n v="0"/>
    <m/>
    <m/>
    <n v="0"/>
    <x v="0"/>
    <x v="0"/>
    <x v="0"/>
    <x v="0"/>
    <x v="0"/>
    <x v="0"/>
    <x v="0"/>
    <x v="11"/>
    <x v="0"/>
    <x v="0"/>
    <s v="Korea (South)"/>
    <x v="0"/>
    <s v="HMB-IMP-061871-19082024"/>
    <s v="5807.9000"/>
    <s v="Other"/>
    <x v="0"/>
    <n v="2682057"/>
    <x v="8"/>
    <x v="3"/>
    <x v="1"/>
    <s v="KAPW-FS-48566-26-09-20245807.1030 "/>
    <x v="0"/>
  </r>
  <r>
    <x v="1072"/>
    <x v="0"/>
    <x v="0"/>
    <x v="2"/>
    <s v="LUCKY TEXTILE MILLS LTD"/>
    <x v="9"/>
    <x v="9"/>
    <s v="ULITEK CO LTD"/>
    <s v="Busan {ex Pusan"/>
    <x v="14"/>
    <s v="KAPS-0424-19092024"/>
    <s v="LUCKY TEXTILE MILLS LTD"/>
    <s v="L-8 BLOCK 21 FEDERAL B INDUSTRIAL AREA POSTAL CODE#75950 KARACHI"/>
    <x v="0"/>
    <x v="0"/>
    <s v="ULITEK CO LTD"/>
    <s v="L-#8067 66 CHUNGMIN-RO SONGPA-GU SEOUL KOREA"/>
    <s v="Korea (South)"/>
    <s v="Busan {ex Pusan}"/>
    <n v="805"/>
    <n v="805"/>
    <x v="14"/>
    <x v="0"/>
    <x v="1"/>
    <s v="                                                            BMOU6360789 = 40FT"/>
    <s v="FBKHI240071"/>
    <s v="FACILITIES SHIPPING AGENCY (PVT.) LIMITED"/>
    <s v="XIN PU DONG"/>
    <x v="3"/>
    <s v="5807.1030"/>
    <x v="9"/>
    <n v="29.75"/>
    <n v="29.75"/>
    <x v="0"/>
    <n v="781"/>
    <x v="0"/>
    <s v="NON 3M #9200 PLUS REFLECTIVE TAPE 2&quot;(QTY: 39375 YDS) DETAIL AS PER INVOICE (UNDER: EXPORT FACILITATION SCHEMES)"/>
    <n v="6594020"/>
    <s v="Korea (South)"/>
    <m/>
    <n v="725342"/>
    <n v="725342"/>
    <n v="0"/>
    <n v="1186924"/>
    <n v="1186924"/>
    <n v="0"/>
    <n v="791282"/>
    <n v="791282"/>
    <n v="0"/>
    <m/>
    <m/>
    <n v="0"/>
    <x v="0"/>
    <x v="0"/>
    <x v="0"/>
    <x v="0"/>
    <x v="0"/>
    <x v="0"/>
    <x v="0"/>
    <x v="11"/>
    <x v="0"/>
    <x v="0"/>
    <s v="Korea (South)"/>
    <x v="0"/>
    <s v="HMB-IMP-064291-27082024"/>
    <s v="5807.9000"/>
    <s v="Other"/>
    <x v="0"/>
    <n v="2703548"/>
    <x v="8"/>
    <x v="3"/>
    <x v="1"/>
    <s v="KAPW-FS-49331-27-09-20245807.1030 "/>
    <x v="0"/>
  </r>
  <r>
    <x v="1073"/>
    <x v="0"/>
    <x v="0"/>
    <x v="3"/>
    <s v="LUCKY TEXTILE MILLS LIMITED"/>
    <x v="4"/>
    <x v="4"/>
    <s v="NEWSPRINT PRODUCTION GROUP LTD"/>
    <s v="Metropolitan Ar"/>
    <x v="10"/>
    <s v="KPAF-9860-21092024"/>
    <s v="LUCKY TEXTILE MILLS LIMITED"/>
    <s v="L/8 BLOCK 21, FEDERAL &quot;B&quot; INDUSTRIAL AREA ZAFA STREET KARACHI, SINDH, PAKISTAN"/>
    <x v="0"/>
    <x v="1"/>
    <s v="NEWSPRINT PRODUCTION GROUP LTD"/>
    <s v="10/F, SHELL INDUSTRIAL BUILDING, 12 LEE CHUNG STREET, CHAI WAN, HONG KONG. CHAI WAN"/>
    <s v="Thailand                      "/>
    <s v="Kurnell"/>
    <n v="11.9"/>
    <n v="11.9"/>
    <x v="10"/>
    <x v="2"/>
    <x v="2"/>
    <m/>
    <s v="8114928194"/>
    <s v="SHAHEEN AIRPORT SERVISES (SAPS)"/>
    <s v="TG-341"/>
    <x v="0"/>
    <s v="4821.9000"/>
    <x v="48"/>
    <n v="138.52000000000001"/>
    <n v="138.52000000000001"/>
    <x v="0"/>
    <n v="11"/>
    <x v="0"/>
    <s v="RFID STICKER (QTY: 17746 PCS) DETAIL AS PER INVOICE (UNDER: EXPORT FACILITATION SCHEMES)"/>
    <n v="432491"/>
    <s v="China"/>
    <s v="24/09/2024"/>
    <n v="69199"/>
    <n v="69199"/>
    <n v="0"/>
    <n v="77848"/>
    <n v="77848"/>
    <n v="0"/>
    <n v="51899"/>
    <n v="51899"/>
    <n v="0"/>
    <m/>
    <m/>
    <n v="0"/>
    <x v="0"/>
    <x v="0"/>
    <x v="0"/>
    <x v="0"/>
    <x v="0"/>
    <x v="0"/>
    <x v="0"/>
    <x v="11"/>
    <x v="0"/>
    <x v="0"/>
    <s v="Thailand                      "/>
    <x v="0"/>
    <s v="HMB-IMP-070289-13092024"/>
    <s v="4821.9000"/>
    <s v="Other"/>
    <x v="0"/>
    <n v="198946"/>
    <x v="8"/>
    <x v="3"/>
    <x v="1"/>
    <s v="KPAF-FS-18216-24-09-20244821.9000 "/>
    <x v="0"/>
  </r>
  <r>
    <x v="1074"/>
    <x v="0"/>
    <x v="0"/>
    <x v="2"/>
    <s v="LUCKY TEXTILE MILLS LIMITED"/>
    <x v="3"/>
    <x v="3"/>
    <s v="HONYIP METAL PRODUCTS CO. LTD"/>
    <s v="Guiyang"/>
    <x v="8"/>
    <s v="KPAF-9952-24092024"/>
    <s v="LUCKY TEXTILE MILLS LIMITED"/>
    <s v="KARACHI"/>
    <x v="0"/>
    <x v="1"/>
    <s v="HONYIP METAL PRODUCTS CO. LTD"/>
    <s v="NO.10 JINQING ROAD XIAOJIN KOU TOWN"/>
    <s v="China                         "/>
    <s v="Brossard"/>
    <n v="437"/>
    <n v="437"/>
    <x v="8"/>
    <x v="2"/>
    <x v="2"/>
    <m/>
    <s v="GFSDG2409558"/>
    <s v="GERRY'S DNATA (PVT.) LIMITED"/>
    <s v="O3-247"/>
    <x v="0"/>
    <s v="9607.1100"/>
    <x v="54"/>
    <n v="14.4"/>
    <n v="14.4"/>
    <x v="0"/>
    <n v="433.8"/>
    <x v="0"/>
    <s v="AUTO LOOK SLIDER # 5 CLOSED END 14.5MM LENGTH 14.5CM MATERIAL BRASS   AUTO LOOK_x000a_SLIDER # 5 CLOSED END 15.5MM LENGTH 15.5.CM MATERIAL BRASS"/>
    <n v="1773419"/>
    <s v="China"/>
    <s v="24/09/2024"/>
    <n v="354684"/>
    <n v="354684"/>
    <n v="0"/>
    <n v="319215"/>
    <n v="319215"/>
    <n v="0"/>
    <n v="212810"/>
    <n v="212810"/>
    <n v="0"/>
    <m/>
    <m/>
    <n v="0"/>
    <x v="0"/>
    <x v="0"/>
    <x v="0"/>
    <x v="0"/>
    <x v="0"/>
    <x v="4"/>
    <x v="5"/>
    <x v="11"/>
    <x v="0"/>
    <x v="0"/>
    <s v="China                         "/>
    <x v="0"/>
    <s v="HMB-IMP-069534-12092024"/>
    <s v="9606.2920"/>
    <s v="Buttons"/>
    <x v="0"/>
    <n v="886709"/>
    <x v="8"/>
    <x v="3"/>
    <x v="1"/>
    <s v="KPAF-FS-18277-24-09-20249607.1100 "/>
    <x v="0"/>
  </r>
  <r>
    <x v="1075"/>
    <x v="0"/>
    <x v="0"/>
    <x v="2"/>
    <s v="LUCKY TEXTILE MILLS LTD"/>
    <x v="3"/>
    <x v="3"/>
    <s v="NINGBO MH INDUSTRY CO. LTD"/>
    <s v="Guiyang"/>
    <x v="8"/>
    <s v="KPAF-9952-24092024"/>
    <s v="LUCKY TEXTILE MILLS LTD"/>
    <s v="KARACHI"/>
    <x v="0"/>
    <x v="1"/>
    <s v="NINGBO MH INDUSTRY CO. LTD"/>
    <s v="MH BLDG. 18 NINGNAN NORTH ROAD NING"/>
    <s v="China                         "/>
    <s v="Brossard"/>
    <n v="1813"/>
    <n v="1813"/>
    <x v="8"/>
    <x v="2"/>
    <x v="2"/>
    <m/>
    <s v="GFSDG2409501"/>
    <s v="GERRY'S DNATA (PVT.) LIMITED"/>
    <s v="O3-247"/>
    <x v="2"/>
    <s v="5901.9090"/>
    <x v="28"/>
    <n v="7.57"/>
    <n v="7.57"/>
    <x v="0"/>
    <n v="533"/>
    <x v="0"/>
    <s v="WOVEN INTERLINING K5000  WHITE  WIDTH 60&quot;  45GSM  100YDS/ROLL"/>
    <n v="1144828"/>
    <s v="China"/>
    <s v="26/09/2024"/>
    <n v="125931"/>
    <n v="125931"/>
    <n v="0"/>
    <n v="206069"/>
    <n v="206069"/>
    <n v="0"/>
    <n v="137379"/>
    <n v="137379"/>
    <n v="0"/>
    <m/>
    <m/>
    <n v="0"/>
    <x v="0"/>
    <x v="0"/>
    <x v="0"/>
    <x v="0"/>
    <x v="0"/>
    <x v="4"/>
    <x v="5"/>
    <x v="11"/>
    <x v="0"/>
    <x v="0"/>
    <s v="China                         "/>
    <x v="0"/>
    <s v="HMB-IMP-066330-03092024"/>
    <s v="5901.9090"/>
    <s v="Other"/>
    <x v="0"/>
    <n v="469379"/>
    <x v="8"/>
    <x v="3"/>
    <x v="1"/>
    <s v="KPAF-FS-18316-24-09-20245901.9090 "/>
    <x v="0"/>
  </r>
  <r>
    <x v="1075"/>
    <x v="0"/>
    <x v="0"/>
    <x v="2"/>
    <s v="LUCKY TEXTILE MILLS LTD"/>
    <x v="3"/>
    <x v="3"/>
    <s v="NINGBO MH INDUSTRY CO. LTD"/>
    <s v="Guiyang"/>
    <x v="8"/>
    <s v="KPAF-9952-24092024"/>
    <s v="LUCKY TEXTILE MILLS LTD"/>
    <s v="KARACHI"/>
    <x v="0"/>
    <x v="1"/>
    <s v="NINGBO MH INDUSTRY CO. LTD"/>
    <s v="MH BLDG. 18 NINGNAN NORTH ROAD NING"/>
    <s v="China                         "/>
    <s v="Brossard"/>
    <n v="1813"/>
    <n v="1813"/>
    <x v="8"/>
    <x v="2"/>
    <x v="2"/>
    <m/>
    <s v="GFSDG2409501"/>
    <s v="GERRY'S DNATA (PVT.) LIMITED"/>
    <s v="O3-247"/>
    <x v="2"/>
    <s v="5901.9090"/>
    <x v="28"/>
    <n v="7.99"/>
    <n v="7.99"/>
    <x v="0"/>
    <n v="1131"/>
    <x v="0"/>
    <s v="WOVEN INTERLINING K5000  BLACK  WIDTH 60&quot;  45GSM  100YDS/ROLL"/>
    <n v="2565385"/>
    <s v="China"/>
    <s v="26/09/2024"/>
    <n v="282192"/>
    <n v="282192"/>
    <n v="0"/>
    <n v="461769"/>
    <n v="461769"/>
    <n v="0"/>
    <n v="307846"/>
    <n v="307846"/>
    <n v="0"/>
    <m/>
    <m/>
    <n v="0"/>
    <x v="0"/>
    <x v="0"/>
    <x v="0"/>
    <x v="0"/>
    <x v="0"/>
    <x v="4"/>
    <x v="5"/>
    <x v="11"/>
    <x v="0"/>
    <x v="0"/>
    <s v="China                         "/>
    <x v="0"/>
    <s v="HMB-IMP-066330-03092024"/>
    <s v="5901.9090"/>
    <s v="Other"/>
    <x v="0"/>
    <n v="1051807"/>
    <x v="8"/>
    <x v="3"/>
    <x v="1"/>
    <s v="KPAF-FS-18316-24-09-20245901.9090 "/>
    <x v="0"/>
  </r>
  <r>
    <x v="1076"/>
    <x v="0"/>
    <x v="0"/>
    <x v="3"/>
    <s v="LUCKY TEXTILE MILLS LTD"/>
    <x v="9"/>
    <x v="9"/>
    <s v="SHANGHAI RUNBON TEXTILE CO LTD"/>
    <s v="Guiyang"/>
    <x v="8"/>
    <s v="KPAF-9952-24092024"/>
    <s v="LUCKY TEXTILE MILLS LTD"/>
    <s v="KARACHI"/>
    <x v="0"/>
    <x v="1"/>
    <s v="SHANGHAI RUNBON TEXTILE CO LTD"/>
    <s v="ROOM 410A NO. 265 DALIAN ROAD HONGK"/>
    <s v="China                         "/>
    <s v="Brossard"/>
    <n v="84"/>
    <n v="84"/>
    <x v="8"/>
    <x v="2"/>
    <x v="2"/>
    <m/>
    <s v="GFSDG2409562"/>
    <s v="GERRY'S DNATA (PVT.) LIMITED"/>
    <s v="O3-247"/>
    <x v="0"/>
    <s v="5807.9000"/>
    <x v="18"/>
    <n v="18.95"/>
    <n v="18.95"/>
    <x v="0"/>
    <n v="80"/>
    <x v="0"/>
    <s v="JUTE CORD (QTY: 76000 METERS) DETAIL AS PER INVOICE (UNDER: EXPORT FACILITATION SCHEMES)"/>
    <n v="430228"/>
    <s v="China"/>
    <s v="26/09/2024"/>
    <n v="47325"/>
    <n v="47325"/>
    <n v="0"/>
    <n v="77441"/>
    <n v="77441"/>
    <n v="0"/>
    <n v="51627"/>
    <n v="51627"/>
    <n v="0"/>
    <m/>
    <m/>
    <n v="0"/>
    <x v="0"/>
    <x v="0"/>
    <x v="0"/>
    <x v="0"/>
    <x v="0"/>
    <x v="0"/>
    <x v="0"/>
    <x v="11"/>
    <x v="0"/>
    <x v="0"/>
    <s v="China                         "/>
    <x v="0"/>
    <s v="HMB-IMP-070772-16092024"/>
    <s v="9607.1900"/>
    <s v="Other"/>
    <x v="0"/>
    <n v="176393"/>
    <x v="8"/>
    <x v="3"/>
    <x v="1"/>
    <s v="KPAF-FS-18647-26-09-20245807.9000 "/>
    <x v="0"/>
  </r>
  <r>
    <x v="1077"/>
    <x v="0"/>
    <x v="0"/>
    <x v="3"/>
    <s v="LUCKY TEXTILE MILLS LTD"/>
    <x v="9"/>
    <x v="9"/>
    <s v="SHANGHAI RUNBON TEXTILE CO LTD"/>
    <s v="Guiyang"/>
    <x v="8"/>
    <s v="KPAF-10022-26092024"/>
    <s v="LUCKY TEXTILE MILLS LTD"/>
    <s v="L-8 BLOCK 21 FEDERAL B INDUSTRIAL AREA"/>
    <x v="0"/>
    <x v="1"/>
    <s v="SHANGHAI RUNBON TEXTILE CO LTD"/>
    <s v="ROOM 410A NO. 265 DALIAN ROAD HONGKOU"/>
    <s v="China                         "/>
    <s v="Brossard"/>
    <n v="138"/>
    <n v="138"/>
    <x v="8"/>
    <x v="2"/>
    <x v="2"/>
    <m/>
    <s v="GFSDG2409621"/>
    <s v="GERRY'S DNATA (PVT.) LIMITED"/>
    <s v="O3-247"/>
    <x v="0"/>
    <s v="5807.1030"/>
    <x v="9"/>
    <n v="10.29"/>
    <n v="10.29"/>
    <x v="0"/>
    <n v="120"/>
    <x v="0"/>
    <s v="2.5CM WIDTH NYLON VELCRO TAPE (QTY: 7500 PAIR METER) DETAIL AS PER INVOICE (UNDER: EXPORT FACILITATION SCHEMES)"/>
    <n v="350544"/>
    <s v="China"/>
    <s v="27/09/2024"/>
    <n v="38560"/>
    <n v="38560"/>
    <n v="0"/>
    <n v="63098"/>
    <n v="63098"/>
    <n v="0"/>
    <n v="42065"/>
    <n v="42065"/>
    <n v="0"/>
    <m/>
    <m/>
    <n v="0"/>
    <x v="0"/>
    <x v="0"/>
    <x v="0"/>
    <x v="0"/>
    <x v="0"/>
    <x v="0"/>
    <x v="0"/>
    <x v="11"/>
    <x v="0"/>
    <x v="0"/>
    <s v="China                         "/>
    <x v="0"/>
    <s v="HMB-IMP-070534-16092024"/>
    <s v="5807.9000"/>
    <s v="Other"/>
    <x v="0"/>
    <n v="143723"/>
    <x v="8"/>
    <x v="3"/>
    <x v="1"/>
    <s v="KPAF-FS-18956-27-09-20245807.1030 "/>
    <x v="0"/>
  </r>
  <r>
    <x v="1078"/>
    <x v="0"/>
    <x v="0"/>
    <x v="3"/>
    <s v="LUCKY TEXILE MILLS LIMITED"/>
    <x v="9"/>
    <x v="9"/>
    <s v="ALSICO LAUCUBA LTD"/>
    <s v="International"/>
    <x v="10"/>
    <s v="KPAF-9793-19092024"/>
    <s v="LUCKY TEXILE MILLS LIMITED"/>
    <s v="Plot No. L/8 Federal B Industrial Area KARACHI 75950"/>
    <x v="0"/>
    <x v="1"/>
    <s v="ALSICO LAUCUBA LTD"/>
    <s v="Pittman Way Fulwood PRESTON"/>
    <s v="Germany                       "/>
    <s v="Liers"/>
    <n v="8.1999999999999993"/>
    <n v="8.1999999999999993"/>
    <x v="10"/>
    <x v="2"/>
    <x v="2"/>
    <m/>
    <s v="2713940261"/>
    <s v="M/S ROYAL AIRPORT SERVICES (PVT) LIMITED"/>
    <s v="QR-604"/>
    <x v="0"/>
    <s v="4015.9000"/>
    <x v="203"/>
    <n v="133.36000000000001"/>
    <n v="133.36000000000001"/>
    <x v="0"/>
    <n v="3"/>
    <x v="0"/>
    <s v="PVC BADGE (QTY: 1500 PCS) DETAIL AS PER INVOICE (UNDER: EXPORT FACILITATION SCHEMES)"/>
    <n v="113538"/>
    <s v="United Kingdom"/>
    <s v="26/09/2024"/>
    <n v="22708"/>
    <n v="22708"/>
    <n v="0"/>
    <n v="20437"/>
    <n v="20437"/>
    <n v="0"/>
    <n v="13625"/>
    <n v="13625"/>
    <n v="0"/>
    <m/>
    <n v="0"/>
    <n v="0"/>
    <x v="0"/>
    <x v="0"/>
    <x v="0"/>
    <x v="0"/>
    <x v="0"/>
    <x v="0"/>
    <x v="0"/>
    <x v="11"/>
    <x v="0"/>
    <x v="0"/>
    <s v="Germany                       "/>
    <x v="0"/>
    <s v="HMB-IMP-073142-24092024"/>
    <s v="5807.9000"/>
    <s v="Other"/>
    <x v="0"/>
    <n v="56770"/>
    <x v="8"/>
    <x v="3"/>
    <x v="1"/>
    <s v="KPFI-FS-9154-26-09-20244015.9000 "/>
    <x v="3"/>
  </r>
  <r>
    <x v="1078"/>
    <x v="0"/>
    <x v="0"/>
    <x v="3"/>
    <s v="LUCKY TEXILE MILLS LIMITED"/>
    <x v="9"/>
    <x v="9"/>
    <s v="ALSICO LAUCUBA LTD"/>
    <s v="International"/>
    <x v="10"/>
    <s v="KPAF-9793-19092024"/>
    <s v="LUCKY TEXILE MILLS LIMITED"/>
    <s v="Plot No. L/8 Federal B Industrial Area KARACHI 75950"/>
    <x v="0"/>
    <x v="1"/>
    <s v="ALSICO LAUCUBA LTD"/>
    <s v="Pittman Way Fulwood PRESTON"/>
    <s v="Germany                       "/>
    <s v="Liers"/>
    <n v="8.1999999999999993"/>
    <n v="8.1999999999999993"/>
    <x v="10"/>
    <x v="2"/>
    <x v="2"/>
    <m/>
    <s v="2713940261"/>
    <s v="M/S ROYAL AIRPORT SERVICES (PVT) LIMITED"/>
    <s v="QR-604"/>
    <x v="0"/>
    <s v="5807.9000"/>
    <x v="18"/>
    <n v="64.959999999999994"/>
    <n v="64.959999999999994"/>
    <x v="0"/>
    <n v="5"/>
    <x v="0"/>
    <s v="LABELS (QTY: 7000 PCS) DETAIL AS PER INVOICE (UNDER: EXPORT FACILITATION SCHEMES)"/>
    <n v="92182"/>
    <s v="United Kingdom"/>
    <s v="26/09/2024"/>
    <n v="10140"/>
    <n v="10140"/>
    <n v="0"/>
    <n v="16593"/>
    <n v="16593"/>
    <n v="0"/>
    <n v="11062"/>
    <n v="11062"/>
    <n v="0"/>
    <m/>
    <m/>
    <n v="0"/>
    <x v="0"/>
    <x v="0"/>
    <x v="0"/>
    <x v="0"/>
    <x v="0"/>
    <x v="0"/>
    <x v="0"/>
    <x v="11"/>
    <x v="0"/>
    <x v="0"/>
    <s v="Germany                       "/>
    <x v="0"/>
    <s v="HMB-IMP-073142-24092024"/>
    <s v="5807.9000"/>
    <s v="Other"/>
    <x v="0"/>
    <n v="37795"/>
    <x v="8"/>
    <x v="3"/>
    <x v="1"/>
    <s v="KPFI-FS-9154-26-09-20245807.9000 "/>
    <x v="3"/>
  </r>
  <r>
    <x v="1079"/>
    <x v="0"/>
    <x v="0"/>
    <x v="3"/>
    <s v="LUCKY TEXTILE MILLS LIMITED"/>
    <x v="3"/>
    <x v="3"/>
    <s v="THE EVELYN HOTEL"/>
    <s v="International"/>
    <x v="10"/>
    <s v="KPAF-9934-23092024"/>
    <s v="LUCKY TEXTILE MILLS LIMITED"/>
    <s v="L-8 BLOCK 21 F.B.INDUSTRIAL AREA KARACHI 75950"/>
    <x v="0"/>
    <x v="1"/>
    <s v="THE EVELYN HOTEL"/>
    <s v="7 E, 27TH STREET, NEW YORK NY 10016 NY NEW YORK NEW YORK"/>
    <s v="Germany                       "/>
    <s v="Liers"/>
    <n v="7.8"/>
    <n v="7.8"/>
    <x v="10"/>
    <x v="2"/>
    <x v="2"/>
    <m/>
    <s v="1128862523"/>
    <s v="M/S ROYAL AIRPORT SERVICES (PVT) LIMITED"/>
    <s v="QR-604"/>
    <x v="0"/>
    <s v="6302.1010"/>
    <x v="111"/>
    <n v="7.42"/>
    <n v="7.42"/>
    <x v="0"/>
    <n v="4.5"/>
    <x v="0"/>
    <s v="QUILT COVER (FREE OF COST SAMPLE WITH NO COMMERCIAL VALUE FOR ORDER PURPOSE) CONSIGNMENT IS PARTIAL  2ND PARTIAL CONSIGNMENT ARRIVED ON DT:25-09-2024 WITH SAME HAWB   IGM#9975-2024 DT:25-09-24 INDEX 08."/>
    <n v="9478"/>
    <s v="United States"/>
    <s v="28/09/2024"/>
    <n v="1896"/>
    <n v="0"/>
    <n v="1896"/>
    <n v="2320"/>
    <n v="0"/>
    <n v="2320"/>
    <n v="1825"/>
    <n v="988"/>
    <n v="837"/>
    <n v="0"/>
    <n v="948"/>
    <n v="569"/>
    <x v="0"/>
    <x v="0"/>
    <x v="0"/>
    <x v="0"/>
    <x v="5"/>
    <x v="2"/>
    <x v="2"/>
    <x v="0"/>
    <x v="0"/>
    <x v="0"/>
    <s v="Germany                       "/>
    <x v="0"/>
    <m/>
    <m/>
    <m/>
    <x v="0"/>
    <n v="988"/>
    <x v="8"/>
    <x v="3"/>
    <x v="6"/>
    <s v="KPFI-HC-9394-28-09-20246302.1010 "/>
    <x v="0"/>
  </r>
  <r>
    <x v="1079"/>
    <x v="0"/>
    <x v="0"/>
    <x v="3"/>
    <s v="LUCKY TEXTILE MILLS LIMITED"/>
    <x v="3"/>
    <x v="3"/>
    <s v="THE EVELYN HOTEL"/>
    <s v="International"/>
    <x v="10"/>
    <s v="KPAF-9934-23092024"/>
    <s v="LUCKY TEXTILE MILLS LIMITED"/>
    <s v="L-8 BLOCK 21 F.B.INDUSTRIAL AREA KARACHI 75950"/>
    <x v="0"/>
    <x v="1"/>
    <s v="THE EVELYN HOTEL"/>
    <s v="7 E, 27TH STREET, NEW YORK NY 10016 NY NEW YORK NEW YORK"/>
    <s v="Germany                       "/>
    <s v="Liers"/>
    <n v="7.8"/>
    <n v="7.8"/>
    <x v="10"/>
    <x v="2"/>
    <x v="2"/>
    <m/>
    <s v="1128862523"/>
    <s v="M/S ROYAL AIRPORT SERVICES (PVT) LIMITED"/>
    <s v="QR-604"/>
    <x v="0"/>
    <s v="6302.1020"/>
    <x v="204"/>
    <n v="11.13"/>
    <n v="11.13"/>
    <x v="0"/>
    <n v="3"/>
    <x v="0"/>
    <s v="PILLOW COVER (FREE OF COST SAMPLE WITH NO COMMERCIAL VALUE FOR ORDER PURPOSE) CONSIGNMENT IS PARTIAL  2ND PARTIAL CONSIGNMENT ARRIVED ON DT:25-09-2024 WITH SAME HAWB   IGM#9975-2024 DT:25-09-24 INDEX 08."/>
    <n v="9478"/>
    <s v="United States"/>
    <s v="28/09/2024"/>
    <n v="1896"/>
    <n v="0"/>
    <n v="1896"/>
    <n v="2320"/>
    <n v="0"/>
    <n v="2320"/>
    <n v="1825"/>
    <n v="988"/>
    <n v="837"/>
    <n v="0"/>
    <n v="948"/>
    <n v="569"/>
    <x v="0"/>
    <x v="0"/>
    <x v="0"/>
    <x v="0"/>
    <x v="5"/>
    <x v="2"/>
    <x v="2"/>
    <x v="0"/>
    <x v="0"/>
    <x v="0"/>
    <s v="Germany                       "/>
    <x v="0"/>
    <m/>
    <m/>
    <m/>
    <x v="0"/>
    <n v="988"/>
    <x v="8"/>
    <x v="3"/>
    <x v="6"/>
    <s v="KPFI-HC-9394-28-09-20246302.1020 "/>
    <x v="0"/>
  </r>
  <r>
    <x v="1080"/>
    <x v="0"/>
    <x v="0"/>
    <x v="3"/>
    <s v="LUCKY TEXTILE MILLS LIMITED"/>
    <x v="3"/>
    <x v="3"/>
    <s v="THE EVELYN HOTEL"/>
    <s v="International"/>
    <x v="10"/>
    <s v="KPAF-9975-24092024"/>
    <s v="LUCKY TEXTILE MILLS LIMITED"/>
    <s v="L-8 BLOCK 21 F.B.INDUSTRIAL AREA KARACHI 75950"/>
    <x v="0"/>
    <x v="1"/>
    <s v="THE EVELYN HOTEL"/>
    <s v="7 E, 27TH STREET, NEW YORK NY 10016 NY NEW YORK NEW YORK"/>
    <s v="Germany                       "/>
    <s v="Liers"/>
    <n v="9.8000000000000007"/>
    <n v="9.8000000000000007"/>
    <x v="10"/>
    <x v="2"/>
    <x v="2"/>
    <m/>
    <s v="1128862523"/>
    <s v="M/S ROYAL AIRPORT SERVICES (PVT) LIMITED"/>
    <s v="QR-604"/>
    <x v="0"/>
    <s v="6302.1010"/>
    <x v="111"/>
    <n v="7.22"/>
    <n v="7.22"/>
    <x v="0"/>
    <n v="9.8000000000000007"/>
    <x v="0"/>
    <s v="COMFORTER (FREE OF COST SAMPLE WITH NO COMMERCIAL VALUE FOR ORDER PURPOSE) CONSIGNMENT IS PARTIAL  2ND PARTIAL CONSIGNMENT ARRIVED ON DT:25-09-2024 WITH SAME HAWB   IGM#9934-2024 DT:24-09-24 INDEX 04."/>
    <n v="20092"/>
    <s v="United States"/>
    <s v="28/09/2024"/>
    <n v="4018"/>
    <n v="0"/>
    <n v="4018"/>
    <n v="4919"/>
    <n v="0"/>
    <n v="4919"/>
    <n v="3869"/>
    <n v="2096"/>
    <n v="1773"/>
    <n v="0"/>
    <n v="2009"/>
    <n v="1206"/>
    <x v="0"/>
    <x v="0"/>
    <x v="0"/>
    <x v="0"/>
    <x v="5"/>
    <x v="2"/>
    <x v="2"/>
    <x v="0"/>
    <x v="0"/>
    <x v="0"/>
    <s v="Germany                       "/>
    <x v="0"/>
    <m/>
    <m/>
    <m/>
    <x v="0"/>
    <n v="2096"/>
    <x v="6"/>
    <x v="3"/>
    <x v="6"/>
    <s v="KPFI-HC-9395-28-09-20246302.1010 "/>
    <x v="0"/>
  </r>
  <r>
    <x v="1081"/>
    <x v="0"/>
    <x v="0"/>
    <x v="2"/>
    <s v="LUCKY TEXTILE MILLS LTD.,_x000a_L-8, BLOCK-21, FEDERAL"/>
    <x v="0"/>
    <x v="0"/>
    <s v="FAIRCOT SA_x000a_ROUTE DE CITE-OUEST 2, 1196 GLAND -"/>
    <s v="Abidjan"/>
    <x v="11"/>
    <s v="KPPI-0422-16092024"/>
    <s v="LUCKY TEXTILE MILLS LTD.,_x000a_L-8, BLOCK-21, FEDERAL"/>
    <s v="'B' AREA, KA_x000a_RACHI-PAKISTAN"/>
    <x v="0"/>
    <x v="0"/>
    <s v="FAIRCOT SA_x000a_ROUTE DE CITE-OUEST 2, 1196 GLAND -"/>
    <s v="SWITZERLAND"/>
    <s v="Ivory Coast / Cote D'ivoire   "/>
    <s v="Abidjan"/>
    <n v="124160"/>
    <n v="125250"/>
    <x v="11"/>
    <x v="0"/>
    <x v="0"/>
    <s v="                                                            DFSU6470448 = 40FT,                                                            MRSU3031911 = 40FT,                                     "/>
    <s v="4824000751"/>
    <s v="MAERSK PAKISTAN (PRIVATE) LIMITED"/>
    <s v="TSS AMBER"/>
    <x v="0"/>
    <s v="5201.0090"/>
    <x v="0"/>
    <n v="1.72"/>
    <n v="1.72"/>
    <x v="0"/>
    <n v="124160"/>
    <x v="0"/>
    <s v="GINNED COTTON - CROP 2023/2024"/>
    <n v="60598490"/>
    <s v="Ivory Coast / Cote D'ivoire"/>
    <s v="27/09/2024"/>
    <n v="0"/>
    <n v="0"/>
    <n v="0"/>
    <n v="10907728"/>
    <n v="10907728"/>
    <n v="0"/>
    <n v="7271819"/>
    <n v="7271819"/>
    <n v="0"/>
    <m/>
    <m/>
    <n v="0"/>
    <x v="0"/>
    <x v="0"/>
    <x v="0"/>
    <x v="0"/>
    <x v="11"/>
    <x v="9"/>
    <x v="5"/>
    <x v="5"/>
    <x v="0"/>
    <x v="0"/>
    <s v="Ivory Coast / Cote D'ivoire   "/>
    <x v="0"/>
    <s v="HMB-IMP-052296-18072024"/>
    <s v="5201.0090"/>
    <s v="Other"/>
    <x v="0"/>
    <n v="18179547"/>
    <x v="0"/>
    <x v="3"/>
    <x v="0"/>
    <s v="KPPI-FS-17515-25-09-20245201.0090 "/>
    <x v="0"/>
  </r>
  <r>
    <x v="1082"/>
    <x v="0"/>
    <x v="0"/>
    <x v="2"/>
    <m/>
    <x v="3"/>
    <x v="3"/>
    <s v="YKK PAKISTAN (PVT) LTD"/>
    <s v="MCC Port Bin Qasim, Karachi  Bulk – Exports"/>
    <x v="12"/>
    <m/>
    <m/>
    <m/>
    <x v="1"/>
    <x v="2"/>
    <m/>
    <m/>
    <m/>
    <m/>
    <m/>
    <m/>
    <x v="12"/>
    <x v="2"/>
    <x v="2"/>
    <m/>
    <m/>
    <m/>
    <m/>
    <x v="3"/>
    <s v="9607.1100"/>
    <x v="54"/>
    <n v="15.97"/>
    <n v="15.97"/>
    <x v="0"/>
    <n v="1317.73"/>
    <x v="0"/>
    <s v="EXAMINED THE SHIPMENT, FOUND DESCRIPTION: YKK METAL ZIPPERS 2 YKK PLASTIC ZIPPERS LOADED ON .ONE VEHICLES , VEHICLE NO: JZ-4476 TOTAL FOUND GROSS WEIGHT 1450 . KGS VIDE KEPZ WEIGHT SLIP NO: 935442 .DATED: 25.09.2024"/>
    <n v="5973904"/>
    <s v="Pakistan                      "/>
    <s v="25/09/2024"/>
    <n v="1194781"/>
    <n v="1194781"/>
    <n v="0"/>
    <n v="1075303"/>
    <n v="1075303"/>
    <n v="0"/>
    <n v="716868"/>
    <n v="716868"/>
    <n v="0"/>
    <m/>
    <m/>
    <n v="0"/>
    <x v="0"/>
    <x v="0"/>
    <x v="0"/>
    <x v="0"/>
    <x v="0"/>
    <x v="4"/>
    <x v="5"/>
    <x v="11"/>
    <x v="0"/>
    <x v="2"/>
    <m/>
    <x v="0"/>
    <s v="HMB-IMP-073059-24092024"/>
    <s v="9607.1100"/>
    <s v="Fitted With Chain Scoops Of Base Metal"/>
    <x v="0"/>
    <n v="2986952"/>
    <x v="8"/>
    <x v="3"/>
    <x v="1"/>
    <s v="PQZI-EI-10441-25-09-20249607.1100 "/>
    <x v="4"/>
  </r>
  <r>
    <x v="1082"/>
    <x v="0"/>
    <x v="0"/>
    <x v="2"/>
    <m/>
    <x v="3"/>
    <x v="3"/>
    <s v="YKK PAKISTAN (PVT) LTD"/>
    <s v="MCC Port Bin Qasim, Karachi  Bulk – Exports"/>
    <x v="12"/>
    <m/>
    <m/>
    <m/>
    <x v="1"/>
    <x v="2"/>
    <m/>
    <m/>
    <m/>
    <m/>
    <m/>
    <m/>
    <x v="12"/>
    <x v="2"/>
    <x v="2"/>
    <m/>
    <m/>
    <m/>
    <m/>
    <x v="3"/>
    <s v="9607.1900"/>
    <x v="8"/>
    <n v="22.95"/>
    <n v="22.95"/>
    <x v="0"/>
    <n v="53.65"/>
    <x v="0"/>
    <s v="YKK PLASTIC ZIPPERS (QTY 8051 PCS)"/>
    <n v="349485"/>
    <s v="Pakistan                      "/>
    <s v="25/09/2024"/>
    <n v="55918"/>
    <n v="55918"/>
    <n v="0"/>
    <n v="62907"/>
    <n v="62907"/>
    <n v="0"/>
    <n v="41938"/>
    <n v="41938"/>
    <n v="0"/>
    <m/>
    <m/>
    <n v="0"/>
    <x v="0"/>
    <x v="0"/>
    <x v="0"/>
    <x v="0"/>
    <x v="0"/>
    <x v="4"/>
    <x v="5"/>
    <x v="11"/>
    <x v="0"/>
    <x v="2"/>
    <m/>
    <x v="0"/>
    <s v="HMB-IMP-073059-24092024"/>
    <s v="9607.1100"/>
    <s v="Fitted With Chain Scoops Of Base Metal"/>
    <x v="0"/>
    <n v="160763"/>
    <x v="8"/>
    <x v="3"/>
    <x v="1"/>
    <s v="PQZI-EI-10441-25-09-20249607.1900 "/>
    <x v="4"/>
  </r>
  <r>
    <x v="1083"/>
    <x v="0"/>
    <x v="0"/>
    <x v="2"/>
    <m/>
    <x v="4"/>
    <x v="4"/>
    <s v="IF Zippers (Pvt.) Ltd."/>
    <s v="MCC Port Qasim, EPZ - Export"/>
    <x v="12"/>
    <m/>
    <m/>
    <m/>
    <x v="1"/>
    <x v="2"/>
    <m/>
    <m/>
    <m/>
    <m/>
    <m/>
    <m/>
    <x v="12"/>
    <x v="2"/>
    <x v="2"/>
    <m/>
    <m/>
    <m/>
    <m/>
    <x v="3"/>
    <s v="9607.1900"/>
    <x v="8"/>
    <n v="7.66"/>
    <n v="7.66"/>
    <x v="0"/>
    <n v="380"/>
    <x v="0"/>
    <s v="FOUND DESCRIPTION ; YKK ZIPPER WITH CHAIN SCOOPS OF PLASTIC . LOADED ON ONE VEHICLE, VEHICLE NO: KS-0299 .FOUND TOTAL GROSS WEIGHT IS 390 KGS .VIDE KEPZ WEIGHT SLIP, 935497.DATED.25.09.2024."/>
    <n v="825821"/>
    <s v="Pakistan                      "/>
    <s v="25/09/2024"/>
    <n v="132131"/>
    <n v="132131"/>
    <n v="0"/>
    <n v="148648"/>
    <n v="148648"/>
    <n v="0"/>
    <n v="99099"/>
    <n v="99099"/>
    <n v="0"/>
    <m/>
    <m/>
    <n v="0"/>
    <x v="0"/>
    <x v="0"/>
    <x v="0"/>
    <x v="0"/>
    <x v="0"/>
    <x v="0"/>
    <x v="0"/>
    <x v="11"/>
    <x v="0"/>
    <x v="2"/>
    <m/>
    <x v="0"/>
    <s v="HMB-IMP-070532-16092024"/>
    <s v="9607.1100"/>
    <s v="Fitted With Chain Scoops Of Base Metal"/>
    <x v="0"/>
    <n v="379878"/>
    <x v="8"/>
    <x v="3"/>
    <x v="1"/>
    <s v="PQZI-EI-10467-25-09-20249607.1900 "/>
    <x v="0"/>
  </r>
  <r>
    <x v="1084"/>
    <x v="0"/>
    <x v="0"/>
    <x v="2"/>
    <m/>
    <x v="3"/>
    <x v="3"/>
    <s v="YKK PAKISTAN (PVT) LTD"/>
    <s v="MCC Port Bin Qasim, Karachi  Bulk – Exports"/>
    <x v="12"/>
    <m/>
    <m/>
    <m/>
    <x v="1"/>
    <x v="2"/>
    <m/>
    <m/>
    <m/>
    <m/>
    <m/>
    <m/>
    <x v="12"/>
    <x v="2"/>
    <x v="2"/>
    <m/>
    <m/>
    <m/>
    <m/>
    <x v="3"/>
    <s v="9607.1100"/>
    <x v="54"/>
    <n v="16.05"/>
    <n v="16.05"/>
    <x v="0"/>
    <n v="632.08000000000004"/>
    <x v="0"/>
    <s v="EXAMINED THE SHIPMENT, FOUND DESCRIPTION: YKK METAL ZIPPERS 2 YKK PLASTIC ZIPPERS LOADED ON .ONE VEHICLES , VEHICLE NO: JY-9466 TOTAL FOUND GROSS WEIGHT 1250 . KGS VIDE KEPZ WEIGHT SLIP NO: 935994 .DATED: 25.09.2024"/>
    <n v="2878927"/>
    <s v="Pakistan                      "/>
    <s v="26/09/2024"/>
    <n v="575785"/>
    <n v="575785"/>
    <n v="0"/>
    <n v="518207"/>
    <n v="518207"/>
    <n v="0"/>
    <n v="345471"/>
    <n v="345471"/>
    <n v="0"/>
    <m/>
    <m/>
    <n v="0"/>
    <x v="0"/>
    <x v="0"/>
    <x v="0"/>
    <x v="0"/>
    <x v="0"/>
    <x v="4"/>
    <x v="5"/>
    <x v="11"/>
    <x v="0"/>
    <x v="2"/>
    <m/>
    <x v="0"/>
    <s v="HMB-IMP-073137-24092024"/>
    <s v="9607.1100"/>
    <s v="Fitted With Chain Scoops Of Base Metal"/>
    <x v="0"/>
    <n v="1439463"/>
    <x v="8"/>
    <x v="3"/>
    <x v="1"/>
    <s v="PQZI-EI-10691-26-09-20249607.1100 "/>
    <x v="5"/>
  </r>
  <r>
    <x v="1084"/>
    <x v="0"/>
    <x v="0"/>
    <x v="2"/>
    <m/>
    <x v="3"/>
    <x v="3"/>
    <s v="YKK PAKISTAN (PVT) LTD"/>
    <s v="MCC Port Bin Qasim, Karachi  Bulk – Exports"/>
    <x v="12"/>
    <m/>
    <m/>
    <m/>
    <x v="1"/>
    <x v="2"/>
    <m/>
    <m/>
    <m/>
    <m/>
    <m/>
    <m/>
    <x v="12"/>
    <x v="2"/>
    <x v="2"/>
    <m/>
    <m/>
    <m/>
    <m/>
    <x v="3"/>
    <s v="9607.1900"/>
    <x v="8"/>
    <n v="20.82"/>
    <n v="20.82"/>
    <x v="0"/>
    <n v="530.82000000000005"/>
    <x v="0"/>
    <s v="YKK PLASTIC ZIPPERS (QTY 66294 PCS)"/>
    <n v="3136540"/>
    <s v="Pakistan"/>
    <s v="26/09/2024"/>
    <n v="501846"/>
    <n v="501846"/>
    <n v="0"/>
    <n v="564577"/>
    <n v="564577"/>
    <n v="0"/>
    <n v="376385"/>
    <n v="376385"/>
    <n v="0"/>
    <m/>
    <m/>
    <n v="0"/>
    <x v="0"/>
    <x v="0"/>
    <x v="0"/>
    <x v="0"/>
    <x v="0"/>
    <x v="4"/>
    <x v="5"/>
    <x v="11"/>
    <x v="0"/>
    <x v="2"/>
    <m/>
    <x v="0"/>
    <s v="HMB-IMP-073137-24092024"/>
    <s v="9607.1100"/>
    <s v="Fitted With Chain Scoops Of Base Metal"/>
    <x v="0"/>
    <n v="1442808"/>
    <x v="8"/>
    <x v="3"/>
    <x v="1"/>
    <s v="PQZI-EI-10691-26-09-20249607.1900 "/>
    <x v="5"/>
  </r>
  <r>
    <x v="1085"/>
    <x v="0"/>
    <x v="0"/>
    <x v="2"/>
    <m/>
    <x v="3"/>
    <x v="3"/>
    <s v="YKK PAKISTAN (PVT) LTD"/>
    <s v="MCC Port Bin Qasim, Karachi  Bulk – Exports"/>
    <x v="12"/>
    <m/>
    <m/>
    <m/>
    <x v="1"/>
    <x v="2"/>
    <m/>
    <m/>
    <m/>
    <m/>
    <m/>
    <m/>
    <x v="12"/>
    <x v="2"/>
    <x v="2"/>
    <m/>
    <m/>
    <m/>
    <m/>
    <x v="3"/>
    <s v="9607.1100"/>
    <x v="54"/>
    <n v="17.03"/>
    <n v="17.03"/>
    <x v="0"/>
    <n v="208.25"/>
    <x v="0"/>
    <s v="YKK METAL ZIPPER  (QTY: 23 899 PCS)"/>
    <n v="1006201"/>
    <s v="Pakistan"/>
    <s v="30/09/2024"/>
    <n v="201240"/>
    <n v="201240"/>
    <n v="0"/>
    <n v="181116"/>
    <n v="181116"/>
    <n v="0"/>
    <n v="120744"/>
    <n v="120744"/>
    <n v="0"/>
    <m/>
    <m/>
    <n v="0"/>
    <x v="0"/>
    <x v="0"/>
    <x v="0"/>
    <x v="0"/>
    <x v="0"/>
    <x v="4"/>
    <x v="5"/>
    <x v="11"/>
    <x v="0"/>
    <x v="2"/>
    <m/>
    <x v="0"/>
    <s v="HMB-IMP-066369-03092024"/>
    <s v="9607.1100"/>
    <s v="Fitted With Chain Scoops Of Base Metal"/>
    <x v="0"/>
    <n v="503100"/>
    <x v="6"/>
    <x v="3"/>
    <x v="1"/>
    <s v="PQZI-EI-11003-28-09-20249607.1100 "/>
    <x v="6"/>
  </r>
  <r>
    <x v="1085"/>
    <x v="0"/>
    <x v="0"/>
    <x v="2"/>
    <m/>
    <x v="3"/>
    <x v="3"/>
    <s v="YKK PAKISTAN (PVT) LTD"/>
    <s v="MCC Port Bin Qasim, Karachi  Bulk – Exports"/>
    <x v="12"/>
    <m/>
    <m/>
    <m/>
    <x v="1"/>
    <x v="2"/>
    <m/>
    <m/>
    <m/>
    <m/>
    <m/>
    <m/>
    <x v="12"/>
    <x v="2"/>
    <x v="2"/>
    <m/>
    <m/>
    <m/>
    <m/>
    <x v="3"/>
    <s v="9607.2000"/>
    <x v="55"/>
    <n v="10.06"/>
    <n v="10.06"/>
    <x v="0"/>
    <n v="92.62"/>
    <x v="0"/>
    <s v="YKK ZIPPER CHAIN  (QTY: 9 300 MTS)"/>
    <n v="264399"/>
    <s v="Pakistan"/>
    <s v="30/09/2024"/>
    <n v="42304"/>
    <n v="42304"/>
    <n v="0"/>
    <n v="47592"/>
    <n v="47592"/>
    <n v="0"/>
    <n v="31728"/>
    <n v="31728"/>
    <n v="0"/>
    <m/>
    <m/>
    <n v="0"/>
    <x v="0"/>
    <x v="0"/>
    <x v="0"/>
    <x v="0"/>
    <x v="0"/>
    <x v="4"/>
    <x v="5"/>
    <x v="11"/>
    <x v="0"/>
    <x v="2"/>
    <m/>
    <x v="0"/>
    <s v="HMB-IMP-066369-03092024"/>
    <s v="9607.1100"/>
    <s v="Fitted With Chain Scoops Of Base Metal"/>
    <x v="0"/>
    <n v="121624"/>
    <x v="6"/>
    <x v="3"/>
    <x v="1"/>
    <s v="PQZI-EI-11003-28-09-20249607.2000 "/>
    <x v="6"/>
  </r>
  <r>
    <x v="1085"/>
    <x v="0"/>
    <x v="0"/>
    <x v="2"/>
    <m/>
    <x v="3"/>
    <x v="3"/>
    <s v="YKK PAKISTAN (PVT) LTD"/>
    <s v="MCC Port Bin Qasim, Karachi  Bulk – Exports"/>
    <x v="12"/>
    <m/>
    <m/>
    <m/>
    <x v="1"/>
    <x v="2"/>
    <m/>
    <m/>
    <m/>
    <m/>
    <m/>
    <m/>
    <x v="12"/>
    <x v="2"/>
    <x v="2"/>
    <m/>
    <m/>
    <m/>
    <m/>
    <x v="3"/>
    <s v="9607.2000"/>
    <x v="55"/>
    <n v="21.22"/>
    <n v="21.22"/>
    <x v="0"/>
    <n v="52.12"/>
    <x v="0"/>
    <s v="FOUND DESCRIPTION: 1 YKK ZIPPER PARTS 2 YKK ZIPPER CHAIN PARTS 3 YKK METAL ZIPPER LOADED ON ONE VEHICLE, VEHICLE NO: KH-7916 FOUND TOTAL GROSS WEIGHT IS 380 KGS VIDE KEPZ WEIGHT SLIP NO. 937220 DATED.30.09.2024"/>
    <n v="313833"/>
    <s v="Pakistan                      "/>
    <s v="30/09/2024"/>
    <n v="50213"/>
    <n v="50213"/>
    <n v="0"/>
    <n v="56490"/>
    <n v="56490"/>
    <n v="0"/>
    <n v="37660"/>
    <n v="37660"/>
    <n v="0"/>
    <m/>
    <m/>
    <n v="0"/>
    <x v="0"/>
    <x v="0"/>
    <x v="0"/>
    <x v="0"/>
    <x v="0"/>
    <x v="4"/>
    <x v="5"/>
    <x v="11"/>
    <x v="0"/>
    <x v="2"/>
    <m/>
    <x v="0"/>
    <s v="HMB-IMP-066369-03092024"/>
    <s v="9607.1100"/>
    <s v="Fitted With Chain Scoops Of Base Metal"/>
    <x v="0"/>
    <n v="144363"/>
    <x v="6"/>
    <x v="3"/>
    <x v="1"/>
    <s v="PQZI-EI-11003-28-09-20249607.2000 "/>
    <x v="6"/>
  </r>
  <r>
    <x v="1086"/>
    <x v="1"/>
    <x v="3"/>
    <x v="6"/>
    <m/>
    <x v="1"/>
    <x v="1"/>
    <m/>
    <m/>
    <x v="15"/>
    <m/>
    <m/>
    <m/>
    <x v="1"/>
    <x v="2"/>
    <m/>
    <m/>
    <m/>
    <m/>
    <m/>
    <m/>
    <x v="12"/>
    <x v="2"/>
    <x v="2"/>
    <m/>
    <m/>
    <m/>
    <m/>
    <x v="3"/>
    <m/>
    <x v="186"/>
    <m/>
    <m/>
    <x v="7"/>
    <m/>
    <x v="2"/>
    <m/>
    <m/>
    <m/>
    <m/>
    <m/>
    <m/>
    <m/>
    <m/>
    <m/>
    <m/>
    <m/>
    <m/>
    <m/>
    <m/>
    <m/>
    <m/>
    <x v="0"/>
    <x v="0"/>
    <x v="0"/>
    <x v="0"/>
    <x v="8"/>
    <x v="5"/>
    <x v="2"/>
    <x v="0"/>
    <x v="0"/>
    <x v="0"/>
    <m/>
    <x v="0"/>
    <m/>
    <m/>
    <m/>
    <x v="1"/>
    <m/>
    <x v="12"/>
    <x v="3"/>
    <x v="11"/>
    <m/>
    <x v="7"/>
  </r>
  <r>
    <x v="1087"/>
    <x v="1"/>
    <x v="3"/>
    <x v="6"/>
    <m/>
    <x v="1"/>
    <x v="1"/>
    <m/>
    <m/>
    <x v="15"/>
    <m/>
    <m/>
    <m/>
    <x v="1"/>
    <x v="2"/>
    <m/>
    <m/>
    <m/>
    <m/>
    <m/>
    <m/>
    <x v="12"/>
    <x v="2"/>
    <x v="2"/>
    <m/>
    <m/>
    <m/>
    <m/>
    <x v="3"/>
    <m/>
    <x v="186"/>
    <m/>
    <m/>
    <x v="7"/>
    <m/>
    <x v="2"/>
    <m/>
    <m/>
    <m/>
    <m/>
    <m/>
    <m/>
    <m/>
    <m/>
    <m/>
    <m/>
    <m/>
    <m/>
    <m/>
    <m/>
    <m/>
    <m/>
    <x v="0"/>
    <x v="0"/>
    <x v="0"/>
    <x v="0"/>
    <x v="8"/>
    <x v="5"/>
    <x v="2"/>
    <x v="0"/>
    <x v="0"/>
    <x v="0"/>
    <m/>
    <x v="0"/>
    <m/>
    <m/>
    <m/>
    <x v="1"/>
    <m/>
    <x v="12"/>
    <x v="3"/>
    <x v="11"/>
    <m/>
    <x v="7"/>
  </r>
  <r>
    <x v="1086"/>
    <x v="1"/>
    <x v="3"/>
    <x v="6"/>
    <m/>
    <x v="1"/>
    <x v="1"/>
    <m/>
    <m/>
    <x v="15"/>
    <m/>
    <m/>
    <m/>
    <x v="1"/>
    <x v="2"/>
    <m/>
    <m/>
    <m/>
    <m/>
    <m/>
    <m/>
    <x v="12"/>
    <x v="2"/>
    <x v="2"/>
    <m/>
    <m/>
    <m/>
    <m/>
    <x v="3"/>
    <m/>
    <x v="186"/>
    <m/>
    <m/>
    <x v="7"/>
    <m/>
    <x v="2"/>
    <m/>
    <m/>
    <m/>
    <m/>
    <m/>
    <m/>
    <m/>
    <m/>
    <m/>
    <m/>
    <m/>
    <m/>
    <m/>
    <m/>
    <m/>
    <m/>
    <x v="0"/>
    <x v="0"/>
    <x v="0"/>
    <x v="0"/>
    <x v="8"/>
    <x v="5"/>
    <x v="2"/>
    <x v="0"/>
    <x v="0"/>
    <x v="0"/>
    <m/>
    <x v="0"/>
    <m/>
    <m/>
    <m/>
    <x v="1"/>
    <m/>
    <x v="12"/>
    <x v="3"/>
    <x v="11"/>
    <m/>
    <x v="7"/>
  </r>
  <r>
    <x v="1086"/>
    <x v="1"/>
    <x v="3"/>
    <x v="6"/>
    <m/>
    <x v="1"/>
    <x v="1"/>
    <m/>
    <m/>
    <x v="15"/>
    <m/>
    <m/>
    <m/>
    <x v="1"/>
    <x v="2"/>
    <m/>
    <m/>
    <m/>
    <m/>
    <m/>
    <m/>
    <x v="12"/>
    <x v="2"/>
    <x v="2"/>
    <m/>
    <m/>
    <m/>
    <m/>
    <x v="3"/>
    <m/>
    <x v="186"/>
    <m/>
    <m/>
    <x v="7"/>
    <m/>
    <x v="2"/>
    <m/>
    <m/>
    <m/>
    <m/>
    <m/>
    <m/>
    <m/>
    <m/>
    <m/>
    <m/>
    <m/>
    <m/>
    <m/>
    <m/>
    <m/>
    <m/>
    <x v="0"/>
    <x v="0"/>
    <x v="0"/>
    <x v="0"/>
    <x v="8"/>
    <x v="5"/>
    <x v="2"/>
    <x v="0"/>
    <x v="0"/>
    <x v="0"/>
    <m/>
    <x v="0"/>
    <m/>
    <m/>
    <m/>
    <x v="1"/>
    <m/>
    <x v="12"/>
    <x v="3"/>
    <x v="11"/>
    <m/>
    <x v="7"/>
  </r>
  <r>
    <x v="1062"/>
    <x v="1"/>
    <x v="3"/>
    <x v="6"/>
    <m/>
    <x v="1"/>
    <x v="1"/>
    <m/>
    <m/>
    <x v="15"/>
    <m/>
    <m/>
    <m/>
    <x v="1"/>
    <x v="2"/>
    <m/>
    <m/>
    <m/>
    <m/>
    <m/>
    <m/>
    <x v="12"/>
    <x v="2"/>
    <x v="2"/>
    <m/>
    <m/>
    <m/>
    <m/>
    <x v="3"/>
    <m/>
    <x v="186"/>
    <m/>
    <m/>
    <x v="7"/>
    <m/>
    <x v="2"/>
    <m/>
    <m/>
    <m/>
    <m/>
    <m/>
    <m/>
    <m/>
    <m/>
    <m/>
    <m/>
    <m/>
    <m/>
    <m/>
    <m/>
    <m/>
    <m/>
    <x v="0"/>
    <x v="0"/>
    <x v="0"/>
    <x v="0"/>
    <x v="8"/>
    <x v="5"/>
    <x v="2"/>
    <x v="0"/>
    <x v="0"/>
    <x v="0"/>
    <m/>
    <x v="0"/>
    <m/>
    <m/>
    <m/>
    <x v="1"/>
    <m/>
    <x v="12"/>
    <x v="3"/>
    <x v="11"/>
    <m/>
    <x v="7"/>
  </r>
  <r>
    <x v="1068"/>
    <x v="1"/>
    <x v="3"/>
    <x v="6"/>
    <m/>
    <x v="1"/>
    <x v="1"/>
    <m/>
    <m/>
    <x v="15"/>
    <m/>
    <m/>
    <m/>
    <x v="1"/>
    <x v="2"/>
    <m/>
    <m/>
    <m/>
    <m/>
    <m/>
    <m/>
    <x v="12"/>
    <x v="2"/>
    <x v="2"/>
    <m/>
    <m/>
    <m/>
    <m/>
    <x v="3"/>
    <m/>
    <x v="186"/>
    <m/>
    <m/>
    <x v="7"/>
    <m/>
    <x v="2"/>
    <m/>
    <m/>
    <m/>
    <m/>
    <m/>
    <m/>
    <m/>
    <m/>
    <m/>
    <m/>
    <m/>
    <m/>
    <m/>
    <m/>
    <m/>
    <m/>
    <x v="0"/>
    <x v="0"/>
    <x v="0"/>
    <x v="0"/>
    <x v="8"/>
    <x v="5"/>
    <x v="2"/>
    <x v="0"/>
    <x v="0"/>
    <x v="0"/>
    <m/>
    <x v="0"/>
    <m/>
    <m/>
    <m/>
    <x v="1"/>
    <m/>
    <x v="12"/>
    <x v="3"/>
    <x v="11"/>
    <m/>
    <x v="7"/>
  </r>
  <r>
    <x v="1082"/>
    <x v="1"/>
    <x v="3"/>
    <x v="6"/>
    <m/>
    <x v="1"/>
    <x v="1"/>
    <m/>
    <m/>
    <x v="15"/>
    <m/>
    <m/>
    <m/>
    <x v="1"/>
    <x v="2"/>
    <m/>
    <m/>
    <m/>
    <m/>
    <m/>
    <m/>
    <x v="12"/>
    <x v="2"/>
    <x v="2"/>
    <m/>
    <m/>
    <m/>
    <m/>
    <x v="3"/>
    <m/>
    <x v="186"/>
    <m/>
    <m/>
    <x v="7"/>
    <m/>
    <x v="2"/>
    <m/>
    <m/>
    <m/>
    <m/>
    <m/>
    <m/>
    <m/>
    <m/>
    <m/>
    <m/>
    <m/>
    <m/>
    <m/>
    <m/>
    <m/>
    <m/>
    <x v="0"/>
    <x v="0"/>
    <x v="0"/>
    <x v="0"/>
    <x v="8"/>
    <x v="5"/>
    <x v="2"/>
    <x v="0"/>
    <x v="0"/>
    <x v="0"/>
    <m/>
    <x v="0"/>
    <m/>
    <m/>
    <m/>
    <x v="1"/>
    <m/>
    <x v="12"/>
    <x v="3"/>
    <x v="11"/>
    <m/>
    <x v="7"/>
  </r>
  <r>
    <x v="1078"/>
    <x v="1"/>
    <x v="3"/>
    <x v="6"/>
    <m/>
    <x v="1"/>
    <x v="1"/>
    <m/>
    <m/>
    <x v="15"/>
    <m/>
    <m/>
    <m/>
    <x v="1"/>
    <x v="2"/>
    <m/>
    <m/>
    <m/>
    <m/>
    <m/>
    <m/>
    <x v="12"/>
    <x v="2"/>
    <x v="2"/>
    <m/>
    <m/>
    <m/>
    <m/>
    <x v="3"/>
    <m/>
    <x v="186"/>
    <m/>
    <m/>
    <x v="7"/>
    <m/>
    <x v="2"/>
    <m/>
    <m/>
    <m/>
    <m/>
    <m/>
    <m/>
    <m/>
    <m/>
    <m/>
    <m/>
    <m/>
    <m/>
    <m/>
    <m/>
    <m/>
    <m/>
    <x v="0"/>
    <x v="0"/>
    <x v="0"/>
    <x v="0"/>
    <x v="8"/>
    <x v="5"/>
    <x v="2"/>
    <x v="0"/>
    <x v="0"/>
    <x v="0"/>
    <m/>
    <x v="0"/>
    <m/>
    <m/>
    <m/>
    <x v="1"/>
    <m/>
    <x v="12"/>
    <x v="3"/>
    <x v="11"/>
    <m/>
    <x v="7"/>
  </r>
  <r>
    <x v="1084"/>
    <x v="1"/>
    <x v="3"/>
    <x v="6"/>
    <m/>
    <x v="1"/>
    <x v="1"/>
    <m/>
    <m/>
    <x v="15"/>
    <m/>
    <m/>
    <m/>
    <x v="1"/>
    <x v="2"/>
    <m/>
    <m/>
    <m/>
    <m/>
    <m/>
    <m/>
    <x v="12"/>
    <x v="2"/>
    <x v="2"/>
    <m/>
    <m/>
    <m/>
    <m/>
    <x v="3"/>
    <m/>
    <x v="186"/>
    <m/>
    <m/>
    <x v="7"/>
    <m/>
    <x v="2"/>
    <m/>
    <m/>
    <m/>
    <m/>
    <m/>
    <m/>
    <m/>
    <m/>
    <m/>
    <m/>
    <m/>
    <m/>
    <m/>
    <m/>
    <m/>
    <m/>
    <x v="0"/>
    <x v="0"/>
    <x v="0"/>
    <x v="0"/>
    <x v="8"/>
    <x v="5"/>
    <x v="2"/>
    <x v="0"/>
    <x v="0"/>
    <x v="0"/>
    <m/>
    <x v="0"/>
    <m/>
    <m/>
    <m/>
    <x v="1"/>
    <m/>
    <x v="12"/>
    <x v="3"/>
    <x v="11"/>
    <m/>
    <x v="7"/>
  </r>
  <r>
    <x v="1085"/>
    <x v="1"/>
    <x v="3"/>
    <x v="6"/>
    <m/>
    <x v="1"/>
    <x v="1"/>
    <m/>
    <m/>
    <x v="15"/>
    <m/>
    <m/>
    <m/>
    <x v="1"/>
    <x v="2"/>
    <m/>
    <m/>
    <m/>
    <m/>
    <m/>
    <m/>
    <x v="12"/>
    <x v="2"/>
    <x v="2"/>
    <m/>
    <m/>
    <m/>
    <m/>
    <x v="3"/>
    <m/>
    <x v="186"/>
    <m/>
    <m/>
    <x v="7"/>
    <m/>
    <x v="2"/>
    <m/>
    <m/>
    <m/>
    <m/>
    <m/>
    <m/>
    <m/>
    <m/>
    <m/>
    <m/>
    <m/>
    <m/>
    <m/>
    <m/>
    <m/>
    <m/>
    <x v="0"/>
    <x v="0"/>
    <x v="0"/>
    <x v="0"/>
    <x v="8"/>
    <x v="5"/>
    <x v="2"/>
    <x v="0"/>
    <x v="0"/>
    <x v="0"/>
    <m/>
    <x v="0"/>
    <m/>
    <m/>
    <m/>
    <x v="1"/>
    <m/>
    <x v="12"/>
    <x v="3"/>
    <x v="11"/>
    <m/>
    <x v="7"/>
  </r>
  <r>
    <x v="1086"/>
    <x v="1"/>
    <x v="3"/>
    <x v="6"/>
    <m/>
    <x v="1"/>
    <x v="1"/>
    <m/>
    <m/>
    <x v="15"/>
    <m/>
    <m/>
    <m/>
    <x v="1"/>
    <x v="2"/>
    <m/>
    <m/>
    <m/>
    <m/>
    <m/>
    <m/>
    <x v="12"/>
    <x v="2"/>
    <x v="2"/>
    <m/>
    <m/>
    <m/>
    <m/>
    <x v="3"/>
    <m/>
    <x v="186"/>
    <m/>
    <m/>
    <x v="7"/>
    <m/>
    <x v="2"/>
    <m/>
    <m/>
    <m/>
    <m/>
    <m/>
    <m/>
    <m/>
    <m/>
    <m/>
    <m/>
    <m/>
    <m/>
    <m/>
    <m/>
    <m/>
    <m/>
    <x v="0"/>
    <x v="0"/>
    <x v="0"/>
    <x v="0"/>
    <x v="8"/>
    <x v="5"/>
    <x v="2"/>
    <x v="0"/>
    <x v="0"/>
    <x v="0"/>
    <m/>
    <x v="0"/>
    <m/>
    <m/>
    <m/>
    <x v="1"/>
    <m/>
    <x v="12"/>
    <x v="3"/>
    <x v="11"/>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49F174-D6D8-44E5-BF42-A5169C17B8C2}" name="PivotTable1" cacheId="30" applyNumberFormats="0" applyBorderFormats="0" applyFontFormats="0" applyPatternFormats="0" applyAlignmentFormats="0" applyWidthHeightFormats="1" dataCaption="Values" updatedVersion="8" minRefreshableVersion="3" showDrill="0" preserveFormatting="0" itemPrintTitles="1" createdVersion="8" indent="0" compact="0" compactData="0" multipleFieldFilters="0">
  <location ref="A3:E17" firstHeaderRow="0" firstDataRow="1" firstDataCol="2" rowPageCount="1" colPageCount="1"/>
  <pivotFields count="74">
    <pivotField axis="axisRow" compact="0" outline="0" showAll="0" defaultSubtotal="0">
      <items count="1091">
        <item x="876"/>
        <item x="877"/>
        <item x="878"/>
        <item x="926"/>
        <item x="927"/>
        <item x="907"/>
        <item x="908"/>
        <item x="909"/>
        <item x="928"/>
        <item x="879"/>
        <item x="880"/>
        <item x="881"/>
        <item x="910"/>
        <item x="911"/>
        <item x="912"/>
        <item x="929"/>
        <item x="882"/>
        <item x="883"/>
        <item x="884"/>
        <item x="885"/>
        <item x="886"/>
        <item x="887"/>
        <item x="888"/>
        <item x="889"/>
        <item x="890"/>
        <item x="891"/>
        <item x="892"/>
        <item x="913"/>
        <item x="914"/>
        <item x="915"/>
        <item x="916"/>
        <item x="917"/>
        <item x="930"/>
        <item x="931"/>
        <item x="932"/>
        <item x="933"/>
        <item x="893"/>
        <item x="894"/>
        <item x="895"/>
        <item x="896"/>
        <item x="897"/>
        <item x="918"/>
        <item x="919"/>
        <item x="920"/>
        <item x="921"/>
        <item x="922"/>
        <item x="923"/>
        <item x="924"/>
        <item x="934"/>
        <item x="898"/>
        <item x="899"/>
        <item x="900"/>
        <item x="901"/>
        <item x="902"/>
        <item x="903"/>
        <item x="925"/>
        <item x="904"/>
        <item x="905"/>
        <item x="9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1086"/>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m="1" x="1090"/>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m="1" x="1088"/>
        <item x="1053"/>
        <item x="1054"/>
        <item x="1055"/>
        <item x="1056"/>
        <item x="1057"/>
        <item x="1058"/>
        <item x="1059"/>
        <item x="1060"/>
        <item x="1061"/>
        <item x="1062"/>
        <item x="1063"/>
        <item x="1064"/>
        <item x="1065"/>
        <item x="1066"/>
        <item x="1067"/>
        <item m="1" x="1089"/>
        <item x="1068"/>
        <item x="1069"/>
        <item x="1070"/>
        <item x="1071"/>
        <item x="1072"/>
        <item x="1073"/>
        <item x="1074"/>
        <item x="1075"/>
        <item x="1076"/>
        <item x="1077"/>
        <item x="1078"/>
        <item x="1079"/>
        <item x="1080"/>
        <item x="1081"/>
        <item x="1082"/>
        <item x="1083"/>
        <item x="1084"/>
        <item x="1085"/>
        <item x="1087"/>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205">
        <item x="110"/>
        <item x="62"/>
        <item x="4"/>
        <item x="6"/>
        <item x="189"/>
        <item x="88"/>
        <item x="91"/>
        <item x="52"/>
        <item x="48"/>
        <item x="0"/>
        <item x="24"/>
        <item x="2"/>
        <item x="3"/>
        <item x="190"/>
        <item x="18"/>
        <item x="188"/>
        <item x="102"/>
        <item x="33"/>
        <item x="158"/>
        <item x="152"/>
        <item x="96"/>
        <item x="108"/>
        <item x="92"/>
        <item x="14"/>
        <item x="31"/>
        <item x="187"/>
        <item x="68"/>
        <item x="27"/>
        <item x="29"/>
        <item x="47"/>
        <item x="54"/>
        <item x="8"/>
        <item x="55"/>
        <item x="1"/>
        <item x="5"/>
        <item x="7"/>
        <item x="9"/>
        <item x="10"/>
        <item x="11"/>
        <item x="12"/>
        <item x="13"/>
        <item x="15"/>
        <item x="16"/>
        <item x="17"/>
        <item x="19"/>
        <item x="20"/>
        <item x="21"/>
        <item x="22"/>
        <item x="23"/>
        <item x="25"/>
        <item x="26"/>
        <item x="28"/>
        <item x="30"/>
        <item x="32"/>
        <item x="34"/>
        <item x="35"/>
        <item x="36"/>
        <item x="37"/>
        <item x="38"/>
        <item x="39"/>
        <item x="40"/>
        <item x="41"/>
        <item x="42"/>
        <item x="43"/>
        <item x="44"/>
        <item x="45"/>
        <item x="46"/>
        <item x="49"/>
        <item x="50"/>
        <item x="51"/>
        <item x="53"/>
        <item x="56"/>
        <item x="57"/>
        <item x="58"/>
        <item x="59"/>
        <item x="60"/>
        <item x="61"/>
        <item x="63"/>
        <item x="64"/>
        <item x="65"/>
        <item x="66"/>
        <item x="67"/>
        <item x="69"/>
        <item x="70"/>
        <item x="71"/>
        <item x="72"/>
        <item x="73"/>
        <item x="74"/>
        <item x="75"/>
        <item x="76"/>
        <item x="77"/>
        <item x="78"/>
        <item x="79"/>
        <item x="80"/>
        <item x="81"/>
        <item x="82"/>
        <item x="83"/>
        <item x="84"/>
        <item x="85"/>
        <item x="86"/>
        <item x="87"/>
        <item x="89"/>
        <item x="90"/>
        <item x="93"/>
        <item x="94"/>
        <item x="95"/>
        <item x="97"/>
        <item x="98"/>
        <item x="99"/>
        <item x="100"/>
        <item x="101"/>
        <item x="103"/>
        <item x="104"/>
        <item x="105"/>
        <item x="106"/>
        <item x="107"/>
        <item x="109"/>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1"/>
        <item x="192"/>
        <item x="193"/>
        <item x="194"/>
        <item x="195"/>
        <item x="196"/>
        <item x="197"/>
        <item x="198"/>
        <item x="199"/>
        <item x="200"/>
        <item x="201"/>
        <item x="202"/>
        <item x="203"/>
        <item x="204"/>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multipleItemSelectionAllowed="1" showAll="0">
      <items count="19">
        <item h="1" x="0"/>
        <item h="1" x="7"/>
        <item m="1" x="9"/>
        <item m="1" x="14"/>
        <item m="1" x="13"/>
        <item m="1" x="17"/>
        <item m="1" x="8"/>
        <item m="1" x="10"/>
        <item m="1" x="11"/>
        <item m="1" x="12"/>
        <item m="1" x="15"/>
        <item m="1" x="16"/>
        <item x="1"/>
        <item x="2"/>
        <item x="3"/>
        <item x="4"/>
        <item x="5"/>
        <item x="6"/>
        <item t="default"/>
      </items>
      <extLst>
        <ext xmlns:x14="http://schemas.microsoft.com/office/spreadsheetml/2009/9/main" uri="{2946ED86-A175-432a-8AC1-64E0C546D7DE}">
          <x14:pivotField fillDownLabels="1"/>
        </ext>
      </extLst>
    </pivotField>
  </pivotFields>
  <rowFields count="2">
    <field x="0"/>
    <field x="30"/>
  </rowFields>
  <rowItems count="14">
    <i>
      <x v="1065"/>
      <x v="14"/>
    </i>
    <i r="1">
      <x v="28"/>
    </i>
    <i r="1">
      <x v="45"/>
    </i>
    <i>
      <x v="1072"/>
      <x v="2"/>
    </i>
    <i r="1">
      <x v="82"/>
    </i>
    <i>
      <x v="1082"/>
      <x v="14"/>
    </i>
    <i r="1">
      <x v="203"/>
    </i>
    <i>
      <x v="1086"/>
      <x v="30"/>
    </i>
    <i r="1">
      <x v="31"/>
    </i>
    <i>
      <x v="1088"/>
      <x v="30"/>
    </i>
    <i r="1">
      <x v="31"/>
    </i>
    <i>
      <x v="1089"/>
      <x v="30"/>
    </i>
    <i r="1">
      <x v="32"/>
    </i>
    <i t="grand">
      <x/>
    </i>
  </rowItems>
  <colFields count="1">
    <field x="-2"/>
  </colFields>
  <colItems count="3">
    <i>
      <x/>
    </i>
    <i i="1">
      <x v="1"/>
    </i>
    <i i="2">
      <x v="2"/>
    </i>
  </colItems>
  <pageFields count="1">
    <pageField fld="73" hier="-1"/>
  </pageFields>
  <dataFields count="3">
    <dataField name="Sum of Quantity" fld="34" baseField="0" baseItem="0"/>
    <dataField name="Sum of Import Value in PKR" fld="37" baseField="0" baseItem="0"/>
    <dataField name="Sum of Total Duty/Taxes" fld="6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FCC13-3639-4E21-9D41-974067194398}">
  <dimension ref="A1:K17"/>
  <sheetViews>
    <sheetView tabSelected="1" workbookViewId="0">
      <selection activeCell="K16" sqref="K16"/>
    </sheetView>
  </sheetViews>
  <sheetFormatPr defaultRowHeight="12.75" x14ac:dyDescent="0.2"/>
  <cols>
    <col min="1" max="1" width="26.7109375" bestFit="1" customWidth="1"/>
    <col min="2" max="2" width="13.140625" customWidth="1"/>
    <col min="3" max="3" width="14.7109375" customWidth="1"/>
    <col min="4" max="5" width="14.85546875" customWidth="1"/>
    <col min="6" max="6" width="20.85546875" customWidth="1"/>
    <col min="7" max="7" width="11.5703125" style="1" hidden="1" customWidth="1"/>
    <col min="8" max="8" width="12.85546875" style="1" hidden="1" customWidth="1"/>
    <col min="9" max="9" width="12.85546875" style="1" customWidth="1"/>
  </cols>
  <sheetData>
    <row r="1" spans="1:11" x14ac:dyDescent="0.2">
      <c r="A1" s="4" t="s">
        <v>10</v>
      </c>
      <c r="B1" t="s">
        <v>27</v>
      </c>
    </row>
    <row r="3" spans="1:11" x14ac:dyDescent="0.2">
      <c r="A3" s="4" t="s">
        <v>9</v>
      </c>
      <c r="B3" s="4" t="s">
        <v>8</v>
      </c>
      <c r="C3" t="s">
        <v>7</v>
      </c>
      <c r="D3" t="s">
        <v>6</v>
      </c>
      <c r="E3" t="s">
        <v>5</v>
      </c>
      <c r="G3" s="3" t="s">
        <v>4</v>
      </c>
      <c r="H3" s="3" t="s">
        <v>3</v>
      </c>
      <c r="I3" s="3" t="s">
        <v>11</v>
      </c>
      <c r="J3" s="2" t="s">
        <v>2</v>
      </c>
      <c r="K3" s="2" t="s">
        <v>1</v>
      </c>
    </row>
    <row r="4" spans="1:11" x14ac:dyDescent="0.2">
      <c r="A4" t="s">
        <v>20</v>
      </c>
      <c r="B4" t="s">
        <v>15</v>
      </c>
      <c r="C4" s="6">
        <v>76.599999999999994</v>
      </c>
      <c r="D4" s="5">
        <v>384206</v>
      </c>
      <c r="E4" s="5">
        <v>157525</v>
      </c>
      <c r="G4" s="1">
        <f t="shared" ref="G4:G5" si="0">D4/C4</f>
        <v>5015.7441253263714</v>
      </c>
      <c r="H4" s="1">
        <f t="shared" ref="H4:H5" si="1">E4/C4</f>
        <v>2056.4621409921674</v>
      </c>
      <c r="I4" t="str">
        <f>A4&amp;B4</f>
        <v xml:space="preserve">KPAF-FS-17374-20-09-20245807.9000 </v>
      </c>
      <c r="J4" t="str">
        <f>[1]!Concat_Unique(I4,[2]Sheet1!$BU$4:$BU$5000,[2]Sheet1!$AG$4:$AG$5000)</f>
        <v xml:space="preserve">17.66 </v>
      </c>
      <c r="K4" t="str">
        <f>[1]!Concat_Unique(I4,[2]Sheet1!$BU$4:$BU$5000,[2]Sheet1!$AK$4:$AK$5000)</f>
        <v xml:space="preserve">REFLECTIVE TAPE 20MM WIDTH  20*10MM </v>
      </c>
    </row>
    <row r="5" spans="1:11" x14ac:dyDescent="0.2">
      <c r="A5" t="s">
        <v>20</v>
      </c>
      <c r="B5" t="s">
        <v>14</v>
      </c>
      <c r="C5" s="6">
        <v>88.7</v>
      </c>
      <c r="D5" s="5">
        <v>496318</v>
      </c>
      <c r="E5" s="5">
        <v>228306</v>
      </c>
      <c r="G5" s="1">
        <f t="shared" si="0"/>
        <v>5595.4678692220969</v>
      </c>
      <c r="H5" s="1">
        <f t="shared" si="1"/>
        <v>2573.9120631341602</v>
      </c>
      <c r="I5" t="str">
        <f>A5&amp;B5</f>
        <v xml:space="preserve">KPAF-FS-17374-20-09-20249606.2100 </v>
      </c>
      <c r="J5" t="str">
        <f>[1]!Concat_Unique(I5,[2]Sheet1!$BU$4:$BU$5000,[2]Sheet1!$AG$4:$AG$5000)</f>
        <v xml:space="preserve">18.08 / 20.54 </v>
      </c>
      <c r="K5" t="str">
        <f>[1]!Concat_Unique(I5,[2]Sheet1!$BU$4:$BU$5000,[2]Sheet1!$AK$4:$AK$5000)</f>
        <v xml:space="preserve">INNER PLASTIC DRING 20MM COLOR:-BLACK / nylon button with plastic inset with alu 15MM  COLOR BLACK </v>
      </c>
    </row>
    <row r="6" spans="1:11" x14ac:dyDescent="0.2">
      <c r="A6" t="s">
        <v>20</v>
      </c>
      <c r="B6" t="s">
        <v>18</v>
      </c>
      <c r="C6" s="6">
        <v>34.4</v>
      </c>
      <c r="D6" s="5">
        <v>272358</v>
      </c>
      <c r="E6" s="5">
        <v>81707</v>
      </c>
      <c r="I6" t="str">
        <f t="shared" ref="I6:I10" si="2">A6&amp;B6</f>
        <v xml:space="preserve">KPAF-FS-17374-20-09-20243910.0000 </v>
      </c>
      <c r="J6" t="str">
        <f>[1]!Concat_Unique(I6,[2]Sheet1!$BU$4:$BU$5000,[2]Sheet1!$AG$4:$AG$5000)</f>
        <v xml:space="preserve">27.87 </v>
      </c>
      <c r="K6" t="str">
        <f>[1]!Concat_Unique(I6,[2]Sheet1!$BU$4:$BU$5000,[2]Sheet1!$AK$4:$AK$5000)</f>
        <v xml:space="preserve">PVC BAGE </v>
      </c>
    </row>
    <row r="7" spans="1:11" x14ac:dyDescent="0.2">
      <c r="A7" t="s">
        <v>21</v>
      </c>
      <c r="B7" t="s">
        <v>12</v>
      </c>
      <c r="C7" s="6">
        <v>5040</v>
      </c>
      <c r="D7" s="5">
        <v>11796824</v>
      </c>
      <c r="E7" s="5">
        <v>5426542</v>
      </c>
      <c r="I7" t="str">
        <f t="shared" si="2"/>
        <v xml:space="preserve">KAPE-FS-15013-24-09-20243204.1600 </v>
      </c>
      <c r="J7" t="str">
        <f>[1]!Concat_Unique(I7,[2]Sheet1!$BU$4:$BU$5000,[2]Sheet1!$AG$4:$AG$5000)</f>
        <v xml:space="preserve">6.84 / 8.36 / 8.62 / 63.36 </v>
      </c>
      <c r="K7" t="str">
        <f>[1]!Concat_Unique(I7,[2]Sheet1!$BU$4:$BU$5000,[2]Sheet1!$AK$4:$AK$5000)</f>
        <v xml:space="preserve">TEXTILE DYES ( BEZAKTIV BLUE V-2B 133) / TEXTILE DYES ( BEZAKTIV YELLOW S-MATRIZ 150 01) / TEXTILE DYES ( BEZAKTIV RED S-MATRIX 150 01 S ) / TEXTILE DYES (BEZATHREN GOLDEN ORANGE 3G EPS ) </v>
      </c>
    </row>
    <row r="8" spans="1:11" x14ac:dyDescent="0.2">
      <c r="A8" t="s">
        <v>21</v>
      </c>
      <c r="B8" t="s">
        <v>19</v>
      </c>
      <c r="C8" s="6">
        <v>600</v>
      </c>
      <c r="D8" s="5">
        <v>1657312</v>
      </c>
      <c r="E8" s="5">
        <v>497194</v>
      </c>
      <c r="I8" t="str">
        <f t="shared" si="2"/>
        <v xml:space="preserve">KAPE-FS-15013-24-09-20243204.1110 </v>
      </c>
      <c r="J8" t="str">
        <f>[1]!Concat_Unique(I8,[2]Sheet1!$BU$4:$BU$5000,[2]Sheet1!$AG$4:$AG$5000)</f>
        <v xml:space="preserve">9.73 </v>
      </c>
      <c r="K8" t="str">
        <f>[1]!Concat_Unique(I8,[2]Sheet1!$BU$4:$BU$5000,[2]Sheet1!$AK$4:$AK$5000)</f>
        <v xml:space="preserve">TEXTILE DYES ( BEMACRON SMART ORANGE EE ) </v>
      </c>
    </row>
    <row r="9" spans="1:11" x14ac:dyDescent="0.2">
      <c r="A9" t="s">
        <v>22</v>
      </c>
      <c r="B9" t="s">
        <v>15</v>
      </c>
      <c r="C9" s="5">
        <v>5</v>
      </c>
      <c r="D9" s="5">
        <v>92182</v>
      </c>
      <c r="E9" s="5">
        <v>37795</v>
      </c>
      <c r="I9" t="str">
        <f t="shared" si="2"/>
        <v xml:space="preserve">KPFI-FS-9154-26-09-20245807.9000 </v>
      </c>
      <c r="J9" t="str">
        <f>[1]!Concat_Unique(I9,[2]Sheet1!$BU$4:$BU$5000,[2]Sheet1!$AG$4:$AG$5000)</f>
        <v xml:space="preserve">64.96 </v>
      </c>
      <c r="K9" t="str">
        <f>[1]!Concat_Unique(I9,[2]Sheet1!$BU$4:$BU$5000,[2]Sheet1!$AK$4:$AK$5000)</f>
        <v xml:space="preserve">LABELS (QTY: 7000 PCS) DETAIL AS PER INVOICE (UNDER: EXPORT FACILITATION SCHEMES) </v>
      </c>
    </row>
    <row r="10" spans="1:11" x14ac:dyDescent="0.2">
      <c r="A10" t="s">
        <v>22</v>
      </c>
      <c r="B10" t="s">
        <v>23</v>
      </c>
      <c r="C10" s="5">
        <v>3</v>
      </c>
      <c r="D10" s="5">
        <v>113538</v>
      </c>
      <c r="E10" s="5">
        <v>56770</v>
      </c>
      <c r="I10" t="str">
        <f t="shared" si="2"/>
        <v xml:space="preserve">KPFI-FS-9154-26-09-20244015.9000 </v>
      </c>
      <c r="J10" t="str">
        <f>[1]!Concat_Unique(I10,[2]Sheet1!$BU$4:$BU$5000,[2]Sheet1!$AG$4:$AG$5000)</f>
        <v xml:space="preserve">133.36 </v>
      </c>
      <c r="K10" t="str">
        <f>[1]!Concat_Unique(I10,[2]Sheet1!$BU$4:$BU$5000,[2]Sheet1!$AK$4:$AK$5000)</f>
        <v xml:space="preserve">PVC BADGE (QTY: 1500 PCS) DETAIL AS PER INVOICE (UNDER: EXPORT FACILITATION SCHEMES) </v>
      </c>
    </row>
    <row r="11" spans="1:11" x14ac:dyDescent="0.2">
      <c r="A11" t="s">
        <v>24</v>
      </c>
      <c r="B11" t="s">
        <v>16</v>
      </c>
      <c r="C11" s="6">
        <v>1317.73</v>
      </c>
      <c r="D11" s="5">
        <v>5973904</v>
      </c>
      <c r="E11" s="5">
        <v>2986952</v>
      </c>
      <c r="I11" t="str">
        <f t="shared" ref="I11:I16" si="3">A11&amp;B11</f>
        <v xml:space="preserve">PQZI-EI-10441-25-09-20249607.1100 </v>
      </c>
      <c r="J11" t="str">
        <f>[1]!Concat_Unique(I11,[2]Sheet1!$BU$4:$BU$5000,[2]Sheet1!$AG$4:$AG$5000)</f>
        <v xml:space="preserve">15.97 </v>
      </c>
      <c r="K11" t="str">
        <f>[1]!Concat_Unique(I11,[2]Sheet1!$BU$4:$BU$5000,[2]Sheet1!$AK$4:$AK$5000)</f>
        <v xml:space="preserve">EXAMINED THE SHIPMENT, FOUND DESCRIPTION: YKK METAL ZIPPERS 2 YKK PLASTIC ZIPPERS LOADED ON .ONE VEHICLES , VEHICLE NO: JZ-4476 TOTAL FOUND GROSS WEIGHT 1450 . KGS VIDE KEPZ WEIGHT SLIP NO: 935442 .DATED: 25.09.2024 </v>
      </c>
    </row>
    <row r="12" spans="1:11" x14ac:dyDescent="0.2">
      <c r="A12" t="s">
        <v>24</v>
      </c>
      <c r="B12" t="s">
        <v>13</v>
      </c>
      <c r="C12" s="6">
        <v>53.65</v>
      </c>
      <c r="D12" s="5">
        <v>349485</v>
      </c>
      <c r="E12" s="5">
        <v>160763</v>
      </c>
      <c r="I12" t="str">
        <f t="shared" si="3"/>
        <v xml:space="preserve">PQZI-EI-10441-25-09-20249607.1900 </v>
      </c>
      <c r="J12" t="str">
        <f>[1]!Concat_Unique(I12,[2]Sheet1!$BU$4:$BU$5000,[2]Sheet1!$AG$4:$AG$5000)</f>
        <v xml:space="preserve">22.95 </v>
      </c>
      <c r="K12" t="str">
        <f>[1]!Concat_Unique(I12,[2]Sheet1!$BU$4:$BU$5000,[2]Sheet1!$AK$4:$AK$5000)</f>
        <v xml:space="preserve">YKK PLASTIC ZIPPERS (QTY 8051 PCS) </v>
      </c>
    </row>
    <row r="13" spans="1:11" x14ac:dyDescent="0.2">
      <c r="A13" t="s">
        <v>25</v>
      </c>
      <c r="B13" t="s">
        <v>16</v>
      </c>
      <c r="C13" s="5">
        <v>632.08000000000004</v>
      </c>
      <c r="D13" s="5">
        <v>2878927</v>
      </c>
      <c r="E13" s="5">
        <v>1439463</v>
      </c>
      <c r="I13" t="str">
        <f t="shared" si="3"/>
        <v xml:space="preserve">PQZI-EI-10691-26-09-20249607.1100 </v>
      </c>
      <c r="J13" t="str">
        <f>[1]!Concat_Unique(I13,[2]Sheet1!$BU$4:$BU$5000,[2]Sheet1!$AG$4:$AG$5000)</f>
        <v xml:space="preserve">16.05 </v>
      </c>
      <c r="K13" t="str">
        <f>[1]!Concat_Unique(I13,[2]Sheet1!$BU$4:$BU$5000,[2]Sheet1!$AK$4:$AK$5000)</f>
        <v xml:space="preserve">EXAMINED THE SHIPMENT, FOUND DESCRIPTION: YKK METAL ZIPPERS 2 YKK PLASTIC ZIPPERS LOADED ON .ONE VEHICLES , VEHICLE NO: JY-9466 TOTAL FOUND GROSS WEIGHT 1250 . KGS VIDE KEPZ WEIGHT SLIP NO: 935994 .DATED: 25.09.2024 </v>
      </c>
    </row>
    <row r="14" spans="1:11" x14ac:dyDescent="0.2">
      <c r="A14" t="s">
        <v>25</v>
      </c>
      <c r="B14" t="s">
        <v>13</v>
      </c>
      <c r="C14" s="5">
        <v>530.82000000000005</v>
      </c>
      <c r="D14" s="5">
        <v>3136540</v>
      </c>
      <c r="E14" s="5">
        <v>1442808</v>
      </c>
      <c r="I14" t="str">
        <f t="shared" si="3"/>
        <v xml:space="preserve">PQZI-EI-10691-26-09-20249607.1900 </v>
      </c>
      <c r="J14" t="str">
        <f>[1]!Concat_Unique(I14,[2]Sheet1!$BU$4:$BU$5000,[2]Sheet1!$AG$4:$AG$5000)</f>
        <v xml:space="preserve">20.82 </v>
      </c>
      <c r="K14" t="str">
        <f>[1]!Concat_Unique(I14,[2]Sheet1!$BU$4:$BU$5000,[2]Sheet1!$AK$4:$AK$5000)</f>
        <v xml:space="preserve">YKK PLASTIC ZIPPERS (QTY 66294 PCS) </v>
      </c>
    </row>
    <row r="15" spans="1:11" x14ac:dyDescent="0.2">
      <c r="A15" t="s">
        <v>26</v>
      </c>
      <c r="B15" t="s">
        <v>16</v>
      </c>
      <c r="C15" s="5">
        <v>208.25</v>
      </c>
      <c r="D15" s="5">
        <v>1006201</v>
      </c>
      <c r="E15" s="5">
        <v>503100</v>
      </c>
      <c r="I15" t="str">
        <f t="shared" si="3"/>
        <v xml:space="preserve">PQZI-EI-11003-28-09-20249607.1100 </v>
      </c>
      <c r="J15" t="str">
        <f>[1]!Concat_Unique(I15,[2]Sheet1!$BU$4:$BU$5000,[2]Sheet1!$AG$4:$AG$5000)</f>
        <v xml:space="preserve">17.03 </v>
      </c>
      <c r="K15" t="str">
        <f>[1]!Concat_Unique(I15,[2]Sheet1!$BU$4:$BU$5000,[2]Sheet1!$AK$4:$AK$5000)</f>
        <v xml:space="preserve">YKK METAL ZIPPER  (QTY: 23 899 PCS) </v>
      </c>
    </row>
    <row r="16" spans="1:11" x14ac:dyDescent="0.2">
      <c r="A16" t="s">
        <v>26</v>
      </c>
      <c r="B16" t="s">
        <v>17</v>
      </c>
      <c r="C16" s="5">
        <v>144.74</v>
      </c>
      <c r="D16" s="5">
        <v>578232</v>
      </c>
      <c r="E16" s="5">
        <v>265987</v>
      </c>
      <c r="I16" t="str">
        <f t="shared" si="3"/>
        <v xml:space="preserve">PQZI-EI-11003-28-09-20249607.2000 </v>
      </c>
      <c r="J16" t="str">
        <f>[1]!Concat_Unique(I16,[2]Sheet1!$BU$4:$BU$5000,[2]Sheet1!$AG$4:$AG$5000)</f>
        <v xml:space="preserve">10.06 / 21.22 </v>
      </c>
      <c r="K16" t="str">
        <f>[1]!Concat_Unique(I16,[2]Sheet1!$BU$4:$BU$5000,[2]Sheet1!$AK$4:$AK$5000)</f>
        <v xml:space="preserve">YKK ZIPPER CHAIN  (QTY: 9 300 MTS) / FOUND DESCRIPTION: 1 YKK ZIPPER PARTS 2 YKK ZIPPER CHAIN PARTS 3 YKK METAL ZIPPER LOADED ON ONE VEHICLE, VEHICLE NO: KH-7916 FOUND TOTAL GROSS WEIGHT IS 380 KGS VIDE KEPZ WEIGHT SLIP NO. 937220 DATED.30.09.2024 </v>
      </c>
    </row>
    <row r="17" spans="1:5" x14ac:dyDescent="0.2">
      <c r="A17" t="s">
        <v>0</v>
      </c>
      <c r="C17" s="5">
        <v>8734.9699999999993</v>
      </c>
      <c r="D17" s="5">
        <v>28736027</v>
      </c>
      <c r="E17" s="5">
        <v>13284912</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madnan</dc:creator>
  <cp:lastModifiedBy>madnan</cp:lastModifiedBy>
  <dcterms:created xsi:type="dcterms:W3CDTF">2024-08-26T10:50:43Z</dcterms:created>
  <dcterms:modified xsi:type="dcterms:W3CDTF">2024-10-01T08:28:55Z</dcterms:modified>
</cp:coreProperties>
</file>