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  <sheet name="refclk_buf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<sst xmlns="http://schemas.openxmlformats.org/spreadsheetml/2006/main" count="7063" uniqueCount="1621">
  <si>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</si>
  <si>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</si>
  <si>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</si>
  <si>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</si>
  <si>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</si>
  <si>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</si>
  <si>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</si>
  <si>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</si>
  <si>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</si>
  <si>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</si>
  <si>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</si>
  <si>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</si>
  <si>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</si>
  <si>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</si>
  <si>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</si>
  <si>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</si>
  <si>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</si>
  <si>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</si>
  <si>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</si>
  <si>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</si>
  <si>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</si>
  <si>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</si>
  <si>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</si>
  <si>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</si>
  <si>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</si>
  <si>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</si>
  <si>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</si>
  <si>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</si>
  <si>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</si>
  <si>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</si>
  <si>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</si>
  <si>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</si>
  <si>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</si>
  <si>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</si>
  <si>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</si>
  <si>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</si>
  <si>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</si>
  <si>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</si>
  <si>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</si>
  <si>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</si>
  <si>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</si>
  <si>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</si>
  <si>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</si>
  <si>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</si>
  <si>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</si>
  <si>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</si>
  <si>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</si>
  <si>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</si>
  <si>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</si>
  <si>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</si>
  <si>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</si>
  <si>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</si>
  <si>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</si>
  <si>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</si>
  <si>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</si>
  <si>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</si>
  <si>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</si>
  <si>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</si>
  <si>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</si>
  <si>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</si>
  <si>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</si>
  <si>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</si>
  <si>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</si>
  <si>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</si>
  <si>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</si>
  <si>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</si>
  <si>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</si>
  <si>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</si>
  <si>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</si>
  <si>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</si>
  <si>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</si>
  <si>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</si>
  <si>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</si>
  <si>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</si>
  <si>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</si>
  <si>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</si>
  <si>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</si>
  <si>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</si>
  <si>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</si>
  <si>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</si>
  <si>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</si>
  <si>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</si>
  <si>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</si>
  <si>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</si>
  <si>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</si>
  <si>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</si>
  <si>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</si>
  <si>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</si>
  <si>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</si>
  <si>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</si>
  <si>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</si>
  <si>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</si>
  <si>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</si>
  <si>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</si>
  <si>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</si>
  <si>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</si>
  <si>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</si>
  <si>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</si>
  <si>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</si>
  <si>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</si>
  <si>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</si>
  <si>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</si>
  <si>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</si>
  <si>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</si>
  <si>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</si>
  <si>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</si>
  <si>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</si>
  <si>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</si>
  <si>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</si>
  <si>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</si>
  <si>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</si>
  <si>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</si>
  <si>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</si>
  <si>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</si>
  <si>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</si>
  <si>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</si>
  <si>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</si>
  <si>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</si>
  <si>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</si>
  <si>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</si>
  <si>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</si>
  <si>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</si>
  <si>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</si>
  <si>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</si>
  <si>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</si>
  <si>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</si>
  <si>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</si>
  <si>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</si>
  <si>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</si>
  <si>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</si>
  <si>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</si>
  <si>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</si>
  <si>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</si>
  <si>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</si>
  <si>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</si>
  <si>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</si>
  <si>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</si>
  <si>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</si>
  <si>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</si>
  <si>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</si>
  <si>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</si>
  <si>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</si>
  <si>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</si>
  <si>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</si>
  <si>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</si>
  <si>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</si>
  <si>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</si>
  <si>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</si>
  <si>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</si>
  <si>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</si>
  <si>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</si>
  <si>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</si>
  <si>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</si>
  <si>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</si>
  <si>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</si>
  <si>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</si>
  <si>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</si>
  <si>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</si>
  <si>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</si>
  <si>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</si>
  <si>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</si>
  <si>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</si>
  <si>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</si>
  <si>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</si>
  <si>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</si>
  <si>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</si>
  <si>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</si>
  <si>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</si>
  <si>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</si>
  <si>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</si>
  <si>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</si>
  <si>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</si>
  <si>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</si>
  <si>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</si>
  <si>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</si>
  <si>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</si>
  <si>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</si>
  <si>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</si>
  <si>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</si>
  <si>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</si>
  <si>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</si>
  <si>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</si>
  <si>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</si>
  <si>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</si>
  <si>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</si>
  <si>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</si>
  <si>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</si>
  <si>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</si>
  <si>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</si>
  <si>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</si>
  <si>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</si>
  <si>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</si>
  <si>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</si>
  <si>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</si>
  <si>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</si>
  <si>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</si>
  <si>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</si>
  <si>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</si>
  <si>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</si>
  <si>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</si>
  <si>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</si>
  <si>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</si>
  <si>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</si>
  <si>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</si>
  <si>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</si>
  <si>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</si>
  <si>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</si>
  <si>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</si>
  <si>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</si>
  <si>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</si>
  <si>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</si>
  <si>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</si>
  <si>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</si>
  <si>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</si>
  <si>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</si>
  <si>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</si>
  <si>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</si>
  <si>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</si>
  <si>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</si>
  <si>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</si>
  <si>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</si>
  <si>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</si>
  <si>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</si>
  <si>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</si>
  <si>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</si>
  <si>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</si>
  <si>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</si>
  <si>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</si>
  <si>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</si>
  <si>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</si>
  <si>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</si>
  <si>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</si>
  <si>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</si>
  <si>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</si>
  <si>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</si>
  <si>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</si>
  <si>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</si>
  <si>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</si>
  <si>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</si>
  <si>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</si>
  <si>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</si>
  <si>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</si>
  <si>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</si>
  <si>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</si>
  <si>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</si>
  <si>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</si>
  <si>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</si>
  <si>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</si>
  <si>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</si>
  <si>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</si>
  <si>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</si>
  <si>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</si>
  <si>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</si>
  <si>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</si>
  <si>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</si>
  <si>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</si>
  <si>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</si>
  <si>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</si>
  <si>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</si>
  <si>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</si>
  <si>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</si>
  <si>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</si>
  <si>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</si>
  <si>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</si>
  <si>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</si>
  <si>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</si>
  <si>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</si>
  <si>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</si>
  <si>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</si>
  <si>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</si>
  <si>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</si>
  <si>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</si>
  <si>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</si>
  <si>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</si>
  <si>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</si>
  <si>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</si>
  <si>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</si>
  <si>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</si>
  <si>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</si>
  <si>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</si>
  <si>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</si>
  <si>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</si>
  <si>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</si>
  <si>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</si>
  <si>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</si>
  <si>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</si>
  <si>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</si>
  <si>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</si>
  <si>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</si>
  <si>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</si>
  <si>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</si>
  <si>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</si>
  <si>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</si>
  <si>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</si>
  <si>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</si>
  <si>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</si>
  <si>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</si>
  <si>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</si>
  <si>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</si>
  <si>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</si>
  <si>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</si>
  <si>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</si>
  <si>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</si>
  <si>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</si>
  <si>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</si>
  <si>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</si>
  <si>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</si>
  <si>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</si>
  <si>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</si>
  <si>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</si>
  <si>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</si>
  <si>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</si>
  <si>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</si>
  <si>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</si>
  <si>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</si>
  <si>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</si>
  <si>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</si>
  <si>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</si>
  <si>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</si>
  <si>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</si>
  <si>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</si>
  <si>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</si>
  <si>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</si>
  <si>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</si>
  <si>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</si>
  <si>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</si>
  <si>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</si>
  <si>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</si>
  <si>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</si>
  <si>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</si>
  <si>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</si>
  <si>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</si>
  <si>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</si>
  <si>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</si>
  <si>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</si>
  <si>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</si>
  <si>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</si>
  <si>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</si>
  <si>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</si>
  <si>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</si>
  <si>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</si>
  <si>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</si>
  <si>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</si>
  <si>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</si>
  <si>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</si>
  <si>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</si>
  <si>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</si>
  <si>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</si>
  <si>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</si>
  <si>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</si>
  <si>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</si>
  <si>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</si>
  <si>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</si>
  <si>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</si>
  <si>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</si>
  <si>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</si>
  <si>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</si>
  <si>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</si>
  <si>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</si>
  <si>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</si>
  <si>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</si>
  <si>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</si>
  <si>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</si>
  <si>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</si>
  <si>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</si>
  <si>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</si>
  <si>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</si>
  <si>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</si>
  <si>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</si>
  <si>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</si>
  <si>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</si>
  <si>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</si>
  <si>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</si>
  <si>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</si>
  <si>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</si>
  <si>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</si>
  <si>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</si>
  <si>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</si>
  <si>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</si>
  <si>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</si>
  <si>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</si>
  <si>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</si>
  <si>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</si>
  <si>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</si>
  <si>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</si>
  <si>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</si>
  <si>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</si>
  <si>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</si>
  <si>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</si>
  <si>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</si>
  <si>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</si>
  <si>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</si>
  <si>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</si>
  <si>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</si>
  <si>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</si>
  <si>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</si>
  <si>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</si>
  <si>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</si>
  <si>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</si>
  <si>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</si>
  <si>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</si>
  <si>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</si>
  <si>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</si>
  <si>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</si>
  <si>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</si>
  <si>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</si>
  <si>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</si>
  <si>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</si>
  <si>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</si>
  <si>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</si>
  <si>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</si>
  <si>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</si>
  <si>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</si>
  <si>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</si>
  <si>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</si>
  <si>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</si>
  <si>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</si>
  <si>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</si>
  <si>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</si>
  <si>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</si>
  <si>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</si>
  <si>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</si>
  <si>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</si>
  <si>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</si>
  <si>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</si>
  <si>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</si>
  <si>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</si>
  <si>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</si>
  <si>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</si>
  <si>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</si>
  <si>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</si>
  <si>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</si>
  <si>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</si>
  <si>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</si>
  <si>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</si>
  <si>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</si>
  <si>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</si>
  <si>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</si>
  <si>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</si>
  <si>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</si>
  <si>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</si>
  <si>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</si>
  <si>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</si>
  <si>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</si>
  <si>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</si>
  <si>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</si>
  <si>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</si>
  <si>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</si>
  <si>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</si>
  <si>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</si>
  <si>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</si>
  <si>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</si>
  <si>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</si>
  <si>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</si>
  <si>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</si>
  <si>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</si>
  <si>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</si>
  <si>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</si>
  <si>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</si>
  <si>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</si>
  <si>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</si>
  <si>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</si>
  <si>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</si>
  <si>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</si>
  <si>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</si>
  <si>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</si>
  <si>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</si>
  <si>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</si>
  <si>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</si>
  <si>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</si>
  <si>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</si>
  <si>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</si>
  <si>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</si>
  <si>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</si>
  <si>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</si>
  <si>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</si>
  <si>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</si>
  <si>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</si>
  <si>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</si>
  <si>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</si>
  <si>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</si>
  <si>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</si>
  <si>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</si>
  <si>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</si>
  <si>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</si>
  <si>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</si>
  <si>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</si>
  <si>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</si>
  <si>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</si>
  <si>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</si>
  <si>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</si>
  <si>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</si>
  <si>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</si>
  <si>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</si>
  <si>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</si>
  <si>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</si>
  <si>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</si>
  <si>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</si>
  <si>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</si>
  <si>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</si>
  <si>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</si>
  <si>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</si>
  <si>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</si>
  <si>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</si>
  <si>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</si>
  <si>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</si>
  <si>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</si>
  <si>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</si>
  <si>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</si>
  <si>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</si>
  <si>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</si>
  <si>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</si>
  <si>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</si>
  <si>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</si>
  <si>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</si>
  <si>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</si>
  <si>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</si>
  <si>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</si>
  <si>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</si>
  <si>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</si>
  <si>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</si>
  <si>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</si>
  <si>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</si>
  <si>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</si>
  <si>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</si>
  <si>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</si>
  <si>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</si>
  <si>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</si>
  <si>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</si>
  <si>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</si>
  <si>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</si>
  <si>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</si>
  <si>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</si>
  <si>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</si>
  <si>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</si>
  <si>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</si>
  <si>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</si>
  <si>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</si>
  <si>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</si>
  <si>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</si>
  <si>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</si>
  <si>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</si>
  <si>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</si>
  <si>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</si>
  <si>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</si>
  <si>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</si>
  <si>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</si>
  <si>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</si>
  <si>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</si>
  <si>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</si>
  <si>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</si>
  <si>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</si>
  <si>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</si>
  <si>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</si>
  <si>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</si>
  <si>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</si>
  <si>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</si>
  <si>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</si>
  <si>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</si>
  <si>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</si>
  <si>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</si>
  <si>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</si>
  <si>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</si>
  <si>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</si>
  <si>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</si>
  <si>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</si>
  <si>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</si>
  <si>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</si>
  <si>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</si>
  <si>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</si>
  <si>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</si>
  <si>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</si>
  <si>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</si>
  <si>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</si>
  <si>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</si>
  <si>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</si>
  <si>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</si>
  <si>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</si>
  <si>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</si>
  <si>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</si>
  <si>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</si>
  <si>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</si>
  <si>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</si>
  <si>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</si>
  <si>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</si>
  <si>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</si>
  <si>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</si>
  <si>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</si>
  <si>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</si>
  <si>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</si>
  <si>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</si>
  <si>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</si>
  <si>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</si>
  <si>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</si>
  <si>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</si>
  <si>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</si>
  <si>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</si>
  <si>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</si>
  <si>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</si>
  <si>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</si>
  <si>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</si>
  <si>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</si>
  <si>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</si>
  <si>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</si>
  <si>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</si>
  <si>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</si>
  <si>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</si>
  <si>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</si>
  <si>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</si>
  <si>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</si>
  <si>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</si>
  <si>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</si>
  <si>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</si>
  <si>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</si>
  <si>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</si>
  <si>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</si>
  <si>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</si>
  <si>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</si>
  <si>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</si>
  <si>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</si>
  <si>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</si>
  <si>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</si>
  <si>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</si>
  <si>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</si>
  <si>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</si>
  <si>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</si>
  <si>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</si>
  <si>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</si>
  <si>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</si>
  <si>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</si>
  <si>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</si>
  <si>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</si>
  <si>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</si>
  <si>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</si>
  <si>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</si>
  <si>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</si>
  <si>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</si>
  <si>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</si>
  <si>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</si>
  <si>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</si>
  <si>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</si>
  <si>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</si>
  <si>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</si>
  <si>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</si>
  <si>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</si>
  <si>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</si>
  <si>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</si>
  <si>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</si>
  <si>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</si>
  <si>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</si>
  <si>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</si>
  <si>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</si>
  <si>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</si>
  <si>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</si>
  <si>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</si>
  <si>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</si>
  <si>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</si>
  <si>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</si>
  <si>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</si>
  <si>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</si>
  <si>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</si>
  <si>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</si>
  <si>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</si>
  <si>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</si>
  <si>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</si>
  <si>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</si>
  <si>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</si>
  <si>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</si>
  <si>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</si>
  <si>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</si>
  <si>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</si>
  <si>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</si>
  <si>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</si>
  <si>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</si>
  <si>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</si>
  <si>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</si>
  <si>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</si>
  <si>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</si>
  <si>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</si>
  <si>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</si>
  <si>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</si>
  <si>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</si>
  <si>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</si>
  <si>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</si>
  <si>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</si>
  <si>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</si>
  <si>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</si>
  <si>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</si>
  <si>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</si>
  <si>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</si>
  <si>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</si>
  <si>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</si>
  <si>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</si>
  <si>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</si>
  <si>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</si>
  <si>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</si>
  <si>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</si>
  <si>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</si>
  <si>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</si>
  <si>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</si>
  <si>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</si>
  <si>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</si>
  <si>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</si>
  <si>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</si>
  <si>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</si>
  <si>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</si>
  <si>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</si>
  <si>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</si>
  <si>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</si>
  <si>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</si>
  <si>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</si>
  <si>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</si>
  <si>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</si>
  <si>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</si>
  <si>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</si>
  <si>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</si>
  <si>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</si>
  <si>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</si>
  <si>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</si>
  <si>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</si>
  <si>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</si>
  <si>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</si>
  <si>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</si>
  <si>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</si>
  <si>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</si>
  <si>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</si>
  <si>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</si>
  <si>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</si>
  <si>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</si>
  <si>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</si>
  <si>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</si>
  <si>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</si>
  <si>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</si>
  <si>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</si>
  <si>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</si>
  <si>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</si>
  <si>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</si>
  <si>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</si>
  <si>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</si>
  <si>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</si>
  <si>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</si>
  <si>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</si>
  <si>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</si>
  <si>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</si>
  <si>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</si>
  <si>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</si>
  <si>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</si>
  <si>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</si>
  <si>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</si>
  <si>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</si>
  <si>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</si>
  <si>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</si>
  <si>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</si>
  <si>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</si>
  <si>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</si>
  <si>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</si>
  <si>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</si>
  <si>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</si>
  <si>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</si>
  <si>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</si>
  <si>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</si>
  <si>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</si>
  <si>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</si>
  <si>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</si>
  <si>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</si>
  <si>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</si>
  <si>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</si>
  <si>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</si>
  <si>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</si>
  <si>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</si>
  <si>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</si>
  <si>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</si>
  <si>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</si>
  <si>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</si>
  <si>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</si>
  <si>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</si>
  <si>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</si>
  <si>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</si>
  <si>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</si>
  <si>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</si>
  <si>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</si>
  <si>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</si>
  <si>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</si>
  <si>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</si>
  <si>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</si>
  <si>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</si>
  <si>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</si>
  <si>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</si>
  <si>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</si>
  <si>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</si>
  <si>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</si>
  <si>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</si>
  <si>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</si>
  <si>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</si>
  <si>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</si>
  <si>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</si>
  <si>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</si>
  <si>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</si>
  <si>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</si>
  <si>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</si>
  <si>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</si>
  <si>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</si>
  <si>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</si>
  <si>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</si>
  <si>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</si>
  <si>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</si>
  <si>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</si>
  <si>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</si>
  <si>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</si>
  <si>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</si>
  <si>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</si>
  <si>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</si>
  <si>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</si>
  <si>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</si>
  <si>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</si>
  <si>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</si>
  <si>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</si>
  <si>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</si>
  <si>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</si>
  <si>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</si>
  <si>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</si>
  <si>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</si>
  <si>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</si>
  <si>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</si>
  <si>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</si>
  <si>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</si>
  <si>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</si>
  <si>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</si>
  <si>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</si>
  <si>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</si>
  <si>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</si>
  <si>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</si>
  <si>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</si>
  <si>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</si>
  <si>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</si>
  <si>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</si>
  <si>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</si>
  <si>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</si>
  <si>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</si>
  <si>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</si>
  <si>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</si>
  <si>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</si>
  <si>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</si>
  <si>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</si>
  <si>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</si>
  <si>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</si>
  <si>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</si>
  <si>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</si>
  <si>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</si>
  <si>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</si>
  <si>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</si>
  <si>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</si>
  <si>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</si>
  <si>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</si>
  <si>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</si>
  <si>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</si>
  <si>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</si>
  <si>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</si>
  <si>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</si>
  <si>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</si>
  <si>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</si>
  <si>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</si>
  <si>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</si>
  <si>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</si>
  <si>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</si>
  <si>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</si>
  <si>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</si>
  <si>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</si>
  <si>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</si>
  <si>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</si>
  <si>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</si>
  <si>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</si>
  <si>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</si>
  <si>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</si>
  <si>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</si>
  <si>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</si>
  <si>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</si>
  <si>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</si>
  <si>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</si>
  <si>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</si>
  <si>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</si>
  <si>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</si>
  <si>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</si>
  <si>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</si>
  <si>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</si>
  <si>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</si>
  <si>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</si>
  <si>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</si>
  <si>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</si>
  <si>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</si>
  <si>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</si>
  <si>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</si>
  <si>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</si>
  <si>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</si>
  <si>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</si>
  <si>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</si>
  <si>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</si>
  <si>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</si>
  <si>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</si>
  <si>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</si>
  <si>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</si>
  <si>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</si>
  <si>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</si>
  <si>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</si>
  <si>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</si>
  <si>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</si>
  <si>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</si>
  <si>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</si>
  <si>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</si>
  <si>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</si>
  <si>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</si>
  <si>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</si>
  <si>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</si>
  <si>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</si>
  <si>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</si>
  <si>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</si>
  <si>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</si>
  <si>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</si>
  <si>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</si>
  <si>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</si>
  <si>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</si>
  <si>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</si>
  <si>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</si>
  <si>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</si>
  <si>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</si>
  <si>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</si>
  <si>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</si>
  <si>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</si>
  <si>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</si>
  <si>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</si>
  <si>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</si>
  <si>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</si>
  <si>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</si>
  <si>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</si>
  <si>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</si>
  <si>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</si>
  <si>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</si>
  <si>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</si>
  <si>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</si>
  <si>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</si>
  <si>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</si>
  <si>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</si>
  <si>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</si>
  <si>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</si>
  <si>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</si>
  <si>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</si>
  <si>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</si>
  <si>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</si>
  <si>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</si>
  <si>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</si>
  <si>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</si>
  <si>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</si>
  <si>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</si>
  <si>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</si>
  <si>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</si>
  <si>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</si>
  <si>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</si>
  <si>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</si>
  <si>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</si>
  <si>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</si>
  <si>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</si>
  <si>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</si>
  <si>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</si>
  <si>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</si>
  <si>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</si>
  <si>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</si>
  <si>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</si>
  <si>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</si>
  <si>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</si>
  <si>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</si>
  <si>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</si>
  <si>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</si>
  <si>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</si>
  <si>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</si>
  <si>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</si>
  <si>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</si>
  <si>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</si>
  <si>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</si>
  <si>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</si>
  <si>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</si>
  <si>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</si>
  <si>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</si>
  <si>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</si>
  <si>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</si>
  <si>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</si>
  <si>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</si>
  <si>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</si>
  <si>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</si>
  <si>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</si>
  <si>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</si>
  <si>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</si>
  <si>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</si>
  <si>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</si>
  <si>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</si>
  <si>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</si>
  <si>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</si>
  <si>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</si>
  <si>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</si>
  <si>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</si>
  <si>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</si>
  <si>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</si>
  <si>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</si>
  <si>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</si>
  <si>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</si>
  <si>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</si>
  <si>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</si>
  <si>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</si>
  <si>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</si>
  <si>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</si>
  <si>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</si>
  <si>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</si>
  <si>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</si>
  <si>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</si>
  <si>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</si>
  <si>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</si>
  <si>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</si>
  <si>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</si>
  <si>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</si>
  <si>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</si>
  <si>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</si>
  <si>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</si>
  <si>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</si>
  <si>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</si>
  <si>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</si>
  <si>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</si>
  <si>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</si>
  <si>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</si>
  <si>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</si>
  <si>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</si>
  <si>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</si>
  <si>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</si>
  <si>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</si>
  <si>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</si>
  <si>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</si>
  <si>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</si>
  <si>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</si>
  <si>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</si>
  <si>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</si>
  <si>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</si>
  <si>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</si>
  <si>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</si>
  <si>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</si>
  <si>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</si>
  <si>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</si>
  <si>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</si>
  <si>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</si>
  <si>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</si>
  <si>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</si>
  <si>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</si>
  <si>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</si>
  <si>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</si>
  <si>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</si>
  <si>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</si>
  <si>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</si>
  <si>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</si>
  <si>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</si>
  <si>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</si>
  <si>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</si>
  <si>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</si>
  <si>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</si>
  <si>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</si>
  <si>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</si>
  <si>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</si>
  <si>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</si>
  <si>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</si>
  <si>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</si>
  <si>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</si>
  <si>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</si>
  <si>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</si>
  <si>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</si>
  <si>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</si>
  <si>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</si>
  <si>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</si>
  <si>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</si>
  <si>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</si>
  <si>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</si>
  <si>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</si>
  <si>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</si>
  <si>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</si>
  <si>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</si>
  <si>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</si>
  <si>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</si>
  <si>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</si>
  <si>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</si>
  <si>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</si>
  <si>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</si>
  <si>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</si>
  <si>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</si>
  <si>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</si>
  <si>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</si>
  <si>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</si>
  <si>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</si>
  <si>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</si>
  <si>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</si>
  <si>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</si>
  <si>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</si>
  <si>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</si>
  <si>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</si>
  <si>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</si>
  <si>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</si>
  <si>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</si>
  <si>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</si>
  <si>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</si>
  <si>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</si>
  <si>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</si>
  <si>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</si>
  <si>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</si>
  <si>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</si>
  <si>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</si>
  <si>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</si>
  <si>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</si>
  <si>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</si>
  <si>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</si>
  <si>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</si>
  <si>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</si>
  <si>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</si>
  <si>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</si>
  <si>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</si>
  <si>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</si>
  <si>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</si>
  <si>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</si>
  <si>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</si>
  <si>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</si>
  <si>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</si>
  <si>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</si>
  <si>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</si>
  <si>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</si>
  <si>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</si>
  <si>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</si>
  <si>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</si>
  <si>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</si>
  <si>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</si>
  <si>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</si>
  <si>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</si>
  <si>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</si>
  <si>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</si>
  <si>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</si>
  <si>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</si>
  <si>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</si>
  <si>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</si>
  <si>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</si>
  <si>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</si>
  <si>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</si>
  <si>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</si>
  <si>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</si>
  <si>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</si>
  <si>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</si>
  <si>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</si>
  <si>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</si>
  <si>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</si>
  <si>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</si>
  <si>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</si>
  <si>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</si>
  <si>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</si>
  <si>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</si>
  <si>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</si>
  <si>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</si>
  <si>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</si>
  <si>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</si>
  <si>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</si>
  <si>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</si>
  <si>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</si>
  <si>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</si>
  <si>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</si>
  <si>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</si>
  <si>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</si>
  <si>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</si>
  <si>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</si>
  <si>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</si>
  <si>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</si>
  <si>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</si>
  <si>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</si>
  <si>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</si>
  <si>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</si>
  <si>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</si>
  <si>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</si>
  <si>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</si>
  <si>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</si>
  <si>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</si>
  <si>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</si>
  <si>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</si>
  <si>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</si>
  <si>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</si>
  <si>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</si>
  <si>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</si>
  <si>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</si>
  <si>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</si>
  <si>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</si>
  <si>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</si>
  <si>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</si>
  <si>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</si>
  <si>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</si>
  <si>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</si>
  <si>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</si>
  <si>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</si>
  <si>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</si>
  <si>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</si>
  <si>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</si>
  <si>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</si>
  <si>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</si>
  <si>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</si>
  <si>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</si>
  <si>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</si>
  <si>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</si>
  <si>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</si>
  <si>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</si>
  <si>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</si>
  <si>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</si>
  <si>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</si>
  <si>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</si>
  <si>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</si>
  <si>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</si>
  <si>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</si>
  <si>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</si>
  <si>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</si>
  <si>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</si>
  <si>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</si>
  <si>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</si>
  <si>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</si>
  <si>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</si>
  <si>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</si>
  <si>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</si>
  <si>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</si>
  <si>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</si>
  <si>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</si>
  <si>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</si>
  <si>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</si>
  <si>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</si>
  <si>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</si>
  <si>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</si>
  <si>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</si>
  <si>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</si>
  <si>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</si>
  <si>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</si>
  <si>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</si>
  <si>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</si>
  <si>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</si>
  <si>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</si>
  <si>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</si>
  <si>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</si>
  <si>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</si>
  <si>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</si>
  <si>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</si>
  <si>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</si>
  <si>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</si>
  <si>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</si>
  <si>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</si>
  <si>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</si>
  <si>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</si>
  <si>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</si>
  <si>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</si>
  <si>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</si>
  <si>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</si>
  <si>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</si>
  <si>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</si>
  <si>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</si>
  <si>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</si>
  <si>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</si>
  <si>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</si>
  <si>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</si>
  <si>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</si>
  <si>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</si>
  <si>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</si>
  <si>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</si>
  <si>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</si>
  <si>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</si>
  <si>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</si>
  <si>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</si>
  <si>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</si>
  <si>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</si>
  <si>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</si>
  <si>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</si>
  <si>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</si>
  <si>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</si>
  <si>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</si>
  <si>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</si>
  <si>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</si>
  <si>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</si>
  <si>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</si>
  <si>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</si>
  <si>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</si>
  <si>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</si>
  <si>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</si>
  <si>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</si>
  <si>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</si>
  <si>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</si>
  <si>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</si>
  <si>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</si>
  <si>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</si>
  <si>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</si>
  <si>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</si>
  <si>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</si>
  <si>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</si>
  <si>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</si>
  <si>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</si>
  <si>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</si>
  <si>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</si>
  <si>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</si>
  <si>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</si>
  <si>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</si>
  <si>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</si>
  <si>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</si>
  <si>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</si>
  <si>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</si>
  <si>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</si>
  <si>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</si>
  <si>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</si>
  <si>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</si>
  <si>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</si>
  <si>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</si>
  <si>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</si>
  <si>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</si>
  <si>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</si>
  <si>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</si>
  <si>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</si>
  <si>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</si>
  <si>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</si>
  <si>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</si>
  <si>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</si>
  <si>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</si>
  <si>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</si>
  <si>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</si>
  <si>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</si>
  <si>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</si>
  <si>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</si>
  <si>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</si>
  <si>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</si>
  <si>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</si>
  <si>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</si>
  <si>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</si>
  <si>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</si>
  <si>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</si>
  <si>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</si>
  <si>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</si>
  <si>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</si>
  <si>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</si>
  <si>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</si>
  <si>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</si>
  <si>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</si>
  <si>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</si>
  <si>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</si>
  <si>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</si>
  <si>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</si>
  <si>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</si>
  <si>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</si>
  <si>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</si>
  <si>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</si>
  <si>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</si>
  <si>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</si>
  <si>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</si>
  <si>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</si>
  <si>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</si>
  <si>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</si>
  <si>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</si>
  <si>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</si>
  <si>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</si>
  <si>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</si>
  <si>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</si>
  <si>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</si>
  <si>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</si>
  <si>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</si>
  <si>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</si>
  <si>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</si>
  <si>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</si>
  <si>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</si>
  <si>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</si>
  <si>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</si>
  <si>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</si>
  <si>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</si>
  <si>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</si>
  <si>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</si>
  <si>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</si>
  <si>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</si>
  <si>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</si>
  <si>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</si>
  <si>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</si>
  <si>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</si>
  <si>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</si>
  <si>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</si>
  <si>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</si>
  <si>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</si>
  <si>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</si>
  <si>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</si>
  <si>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</si>
  <si>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</si>
  <si>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</si>
  <si>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</si>
  <si>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</si>
  <si>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</si>
  <si>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</si>
  <si>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</si>
  <si>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</si>
  <si>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</si>
  <si>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</si>
  <si>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</si>
  <si>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</si>
  <si>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</si>
  <si>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</si>
  <si>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</si>
  <si>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</si>
  <si>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</si>
  <si>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</si>
  <si>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</si>
  <si>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</si>
  <si>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</si>
  <si>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</si>
  <si>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</si>
  <si>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</si>
  <si>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</si>
  <si>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</si>
  <si>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</si>
  <si>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</si>
  <si>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</si>
  <si>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</si>
  <si>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</si>
  <si>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</si>
  <si>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</si>
  <si>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</si>
  <si>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</si>
  <si>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</si>
  <si>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</si>
  <si>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</si>
  <si>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</si>
  <si>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</si>
  <si>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</si>
  <si>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</si>
  <si>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</si>
  <si>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</si>
  <si>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</si>
  <si>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</si>
  <si>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</si>
  <si>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</si>
  <si>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</si>
  <si>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</si>
  <si>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</si>
  <si>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</si>
  <si>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</si>
  <si>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</si>
  <si>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</si>
  <si>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</si>
  <si>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</si>
  <si>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</si>
  <si>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</si>
  <si>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</si>
  <si>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</si>
  <si>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</si>
  <si>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</si>
  <si>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</si>
  <si>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</si>
  <si>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</si>
  <si>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</si>
  <si>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</si>
  <si>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</si>
  <si>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</si>
  <si>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</si>
  <si>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</si>
  <si>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</si>
  <si>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</si>
  <si>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</si>
  <si>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</si>
  <si>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</si>
  <si>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</si>
  <si>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</si>
  <si>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</si>
  <si>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</si>
  <si>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</si>
  <si>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</si>
  <si>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</si>
  <si>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</si>
  <si>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</si>
  <si>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</si>
  <si>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</si>
  <si>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</si>
  <si>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</si>
  <si>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</si>
  <si>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</si>
  <si>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</si>
  <si>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</si>
  <si>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</si>
  <si>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</si>
  <si>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</si>
  <si>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</si>
  <si>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</si>
  <si>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</si>
  <si>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</si>
  <si>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</si>
  <si>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</si>
  <si>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</si>
  <si>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</si>
  <si>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</si>
  <si>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</si>
  <si>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</si>
  <si>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</si>
  <si>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</si>
  <si>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</si>
  <si>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</si>
  <si>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</si>
  <si>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</si>
  <si>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</si>
  <si>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</si>
  <si>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</si>
  <si>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</si>
  <si>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</si>
  <si>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</si>
  <si>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</si>
  <si>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</si>
  <si>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</si>
  <si>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</si>
  <si>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</si>
  <si>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</si>
  <si>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</si>
  <si>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</si>
  <si>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</si>
  <si>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</si>
  <si>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</si>
  <si>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</si>
  <si>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</si>
  <si>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</si>
  <si>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</si>
  <si>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</si>
  <si>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</si>
  <si>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</si>
  <si>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</si>
  <si>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</si>
  <si>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</si>
  <si>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</si>
  <si>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</si>
  <si>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</si>
  <si>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</si>
  <si>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</si>
  <si>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</si>
  <si>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</si>
  <si>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</si>
  <si>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</si>
  <si>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</si>
  <si>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</si>
  <si>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</si>
  <si>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</si>
  <si>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</si>
  <si>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</si>
  <si>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</si>
  <si>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</si>
  <si>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</si>
  <si>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</si>
  <si>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</si>
  <si>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</si>
  <si>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</si>
  <si>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</si>
  <si>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</si>
  <si>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</si>
  <si>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</si>
  <si>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</si>
  <si>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</si>
  <si>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</si>
  <si>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</si>
  <si>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</si>
  <si>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</si>
  <si>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</si>
  <si>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</si>
  <si>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</si>
  <si>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</si>
  <si>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</si>
  <si>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</si>
  <si>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</si>
  <si>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</si>
  <si>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</si>
  <si>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</si>
  <si>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</si>
  <si>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</si>
  <si>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</si>
  <si>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</si>
  <si>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</si>
  <si>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</si>
  <si>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</si>
  <si>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</si>
  <si>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</si>
  <si>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</si>
  <si>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</si>
  <si>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</si>
  <si>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</si>
  <si>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</si>
  <si>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</si>
  <si>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</si>
  <si>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</si>
  <si>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</si>
  <si>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</si>
  <si>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</si>
  <si>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</si>
  <si>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</si>
  <si>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</si>
  <si>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</si>
  <si>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</si>
  <si>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</si>
  <si>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</si>
  <si>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</si>
  <si>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</si>
  <si>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</si>
  <si>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</si>
  <si>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</si>
  <si>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</si>
  <si>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</si>
  <si>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</si>
  <si>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</si>
  <si>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</si>
  <si>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</si>
  <si>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</si>
  <si>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</si>
  <si>
    <t xml:space="preserve">refclk_buf_inst.sv</t>
  </si>
  <si>
    <t xml:space="preserve">IBUFDS_GTE4 #</t>
  </si>
  <si>
    <t xml:space="preserve">(</t>
  </si>
  <si>
    <t xml:space="preserve">.REFCLK_EN_TX_PATH  (1'b0),</t>
  </si>
  <si>
    <t xml:space="preserve">.REFCLK_HROW_CK_SEL (2'b00),</t>
  </si>
  <si>
    <t xml:space="preserve">.REFCLK_ICNTL_RX    (2'b00)</t>
  </si>
  <si>
    <t xml:space="preserve">) </t>
  </si>
  <si>
    <t xml:space="preserve">refclk_buf</t>
  </si>
  <si>
    <t xml:space="preserve">.I     (refclk_p [gi]),</t>
  </si>
  <si>
    <t xml:space="preserve">.IB    (refclk_n [gi]),</t>
  </si>
  <si>
    <t xml:space="preserve">.CEB   (1'b0),</t>
  </si>
  <si>
    <t xml:space="preserve">.O     (refclk   [gi]),</t>
  </si>
  <si>
    <t xml:space="preserve">.ODIV2 ()</t>
  </si>
  <si>
    <t xml:space="preserve">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</si>
</sst>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6" activeCellId="0" sqref="A36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J8" s="4" t="s">
        <v>848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849</v>
      </c>
      <c r="C9" s="4" t="s">
        <v>847</v>
      </c>
      <c r="E9" s="4" t="n">
        <v>1</v>
      </c>
      <c r="H9" s="4" t="s">
        <v>850</v>
      </c>
      <c r="J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849</v>
      </c>
      <c r="C10" s="4" t="s">
        <v>847</v>
      </c>
      <c r="E10" s="4" t="n">
        <v>1</v>
      </c>
      <c r="H10" s="4" t="s">
        <v>850</v>
      </c>
      <c r="J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848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848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H13" s="4" t="s">
        <v>850</v>
      </c>
      <c r="J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849</v>
      </c>
      <c r="C14" s="4" t="s">
        <v>847</v>
      </c>
      <c r="E14" s="4" t="n">
        <v>1</v>
      </c>
      <c r="H14" s="4" t="s">
        <v>850</v>
      </c>
      <c r="J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848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849</v>
      </c>
      <c r="C19" s="4" t="n">
        <v>0</v>
      </c>
      <c r="E19" s="4" t="n">
        <v>16</v>
      </c>
      <c r="H19" s="4" t="s">
        <v>850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849</v>
      </c>
      <c r="C20" s="4" t="n">
        <v>0</v>
      </c>
      <c r="E20" s="4" t="n">
        <v>1</v>
      </c>
      <c r="H20" s="4" t="s">
        <v>850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849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850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849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850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849</v>
      </c>
      <c r="C29" s="4" t="s">
        <v>847</v>
      </c>
      <c r="E29" s="4" t="n">
        <v>1</v>
      </c>
      <c r="H29" s="4" t="s">
        <v>850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850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848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848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848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849</v>
      </c>
      <c r="C36" s="4" t="s">
        <v>847</v>
      </c>
      <c r="E36" s="4" t="n">
        <v>1</v>
      </c>
      <c r="H36" s="4" t="s">
        <v>850</v>
      </c>
      <c r="J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n">
        <v>0</v>
      </c>
      <c r="E37" s="4" t="n">
        <v>1</v>
      </c>
      <c r="J37" s="4" t="s">
        <v>848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848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849</v>
      </c>
      <c r="C39" s="4" t="n">
        <v>0</v>
      </c>
      <c r="E39" s="4" t="n">
        <v>1</v>
      </c>
      <c r="J39" s="4" t="s">
        <v>848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850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850</v>
      </c>
      <c r="J41" s="4" t="s">
        <v>848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848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848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850</v>
      </c>
      <c r="J44" s="4" t="s">
        <v>848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850</v>
      </c>
      <c r="J45" s="4" t="s">
        <v>848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850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849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849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849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849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850</v>
      </c>
      <c r="J54" s="4" t="s">
        <v>848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850</v>
      </c>
      <c r="J55" s="4" t="s">
        <v>848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850</v>
      </c>
      <c r="J56" s="4" t="s">
        <v>848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850</v>
      </c>
      <c r="J57" s="4" t="s">
        <v>848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849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J59" s="4" t="s">
        <v>848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849</v>
      </c>
      <c r="C63" s="4" t="s">
        <v>847</v>
      </c>
      <c r="D63" s="4" t="s">
        <v>662</v>
      </c>
      <c r="E63" s="4" t="n">
        <v>3</v>
      </c>
      <c r="H63" s="4" t="s">
        <v>850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849</v>
      </c>
      <c r="C64" s="4" t="s">
        <v>847</v>
      </c>
      <c r="D64" s="4" t="s">
        <v>662</v>
      </c>
      <c r="E64" s="4" t="n">
        <v>1</v>
      </c>
      <c r="H64" s="4" t="s">
        <v>850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849</v>
      </c>
      <c r="C65" s="4" t="n">
        <v>0</v>
      </c>
      <c r="D65" s="4" t="s">
        <v>662</v>
      </c>
      <c r="E65" s="4" t="n">
        <v>1</v>
      </c>
      <c r="H65" s="4" t="s">
        <v>850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849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849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849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849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849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849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849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849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849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849</v>
      </c>
      <c r="C86" s="4" t="n">
        <v>0</v>
      </c>
      <c r="D86" s="4" t="s">
        <v>662</v>
      </c>
      <c r="E86" s="4" t="n">
        <v>1</v>
      </c>
      <c r="H86" s="4" t="s">
        <v>850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849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849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849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850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849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850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849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850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849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850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849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850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849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849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850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850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849</v>
      </c>
      <c r="C146" s="4" t="s">
        <v>847</v>
      </c>
      <c r="E146" s="4" t="n">
        <v>1</v>
      </c>
      <c r="H146" s="4" t="s">
        <v>850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849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850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849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850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849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850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849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850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849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849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849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849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849</v>
      </c>
      <c r="C173" s="4" t="s">
        <v>851</v>
      </c>
      <c r="E173" s="4" t="n">
        <v>1</v>
      </c>
      <c r="G173" s="4" t="s">
        <v>857</v>
      </c>
      <c r="H173" s="4" t="s">
        <v>850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849</v>
      </c>
      <c r="C174" s="4" t="n">
        <v>0</v>
      </c>
      <c r="E174" s="4" t="n">
        <v>1</v>
      </c>
      <c r="H174" s="4" t="s">
        <v>850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849</v>
      </c>
      <c r="C175" s="4" t="n">
        <v>0</v>
      </c>
      <c r="E175" s="4" t="n">
        <v>1</v>
      </c>
      <c r="H175" s="4" t="s">
        <v>850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850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850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849</v>
      </c>
      <c r="C181" s="4" t="s">
        <v>856</v>
      </c>
      <c r="E181" s="4" t="n">
        <v>1</v>
      </c>
      <c r="H181" s="4" t="s">
        <v>850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849</v>
      </c>
      <c r="C183" s="4" t="s">
        <v>847</v>
      </c>
      <c r="E183" s="4" t="n">
        <v>1</v>
      </c>
      <c r="H183" s="4" t="s">
        <v>850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850</v>
      </c>
      <c r="J186" s="4" t="s">
        <v>848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850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849</v>
      </c>
      <c r="C188" s="4" t="s">
        <v>847</v>
      </c>
      <c r="E188" s="4" t="n">
        <v>1</v>
      </c>
      <c r="H188" s="4" t="s">
        <v>850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849</v>
      </c>
      <c r="C191" s="4" t="s">
        <v>847</v>
      </c>
      <c r="D191" s="4" t="s">
        <v>662</v>
      </c>
      <c r="E191" s="4" t="n">
        <v>1</v>
      </c>
      <c r="H191" s="4" t="s">
        <v>850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849</v>
      </c>
      <c r="C192" s="4" t="s">
        <v>847</v>
      </c>
      <c r="D192" s="4" t="s">
        <v>662</v>
      </c>
      <c r="E192" s="4" t="n">
        <v>1</v>
      </c>
      <c r="H192" s="4" t="s">
        <v>850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849</v>
      </c>
      <c r="C194" s="4" t="s">
        <v>847</v>
      </c>
      <c r="E194" s="4" t="n">
        <v>1</v>
      </c>
      <c r="H194" s="4" t="s">
        <v>850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849</v>
      </c>
      <c r="C197" s="4" t="n">
        <v>0</v>
      </c>
      <c r="D197" s="4" t="s">
        <v>662</v>
      </c>
      <c r="E197" s="4" t="n">
        <v>1</v>
      </c>
      <c r="H197" s="4" t="s">
        <v>850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849</v>
      </c>
      <c r="C199" s="4" t="s">
        <v>847</v>
      </c>
      <c r="E199" s="4" t="n">
        <v>1</v>
      </c>
      <c r="H199" s="4" t="s">
        <v>850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849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850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849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849</v>
      </c>
      <c r="C206" s="4" t="s">
        <v>847</v>
      </c>
      <c r="E206" s="4" t="n">
        <v>1</v>
      </c>
      <c r="H206" s="4" t="s">
        <v>850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849</v>
      </c>
      <c r="C209" s="4" t="s">
        <v>847</v>
      </c>
      <c r="E209" s="4" t="n">
        <v>1</v>
      </c>
      <c r="H209" s="4" t="s">
        <v>850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850</v>
      </c>
      <c r="J210" s="4" t="s">
        <v>848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850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850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850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850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850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849</v>
      </c>
      <c r="C217" s="4" t="s">
        <v>847</v>
      </c>
      <c r="D217" s="4" t="s">
        <v>733</v>
      </c>
      <c r="E217" s="4" t="n">
        <v>2</v>
      </c>
      <c r="H217" s="4" t="s">
        <v>850</v>
      </c>
    </row>
    <row r="218" customFormat="false" ht="12.8" hidden="false" customHeight="false" outlineLevel="0" collapsed="false">
      <c r="A218" s="0" t="s">
        <v>820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850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850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850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850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849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849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849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849</v>
      </c>
      <c r="C238" s="4" t="s">
        <v>847</v>
      </c>
      <c r="E238" s="4" t="n">
        <v>1</v>
      </c>
      <c r="H238" s="4" t="s">
        <v>850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850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849</v>
      </c>
      <c r="C246" s="4" t="s">
        <v>851</v>
      </c>
      <c r="E246" s="4" t="n">
        <v>1</v>
      </c>
      <c r="G246" s="4" t="s">
        <v>858</v>
      </c>
      <c r="H246" s="4" t="s">
        <v>850</v>
      </c>
    </row>
    <row r="247" customFormat="false" ht="12.8" hidden="false" customHeight="false" outlineLevel="0" collapsed="false">
      <c r="A247" s="0" t="s">
        <v>824</v>
      </c>
      <c r="B247" s="4" t="s">
        <v>849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849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850</v>
      </c>
      <c r="J250" s="4" t="s">
        <v>848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850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849</v>
      </c>
      <c r="C254" s="4" t="s">
        <v>847</v>
      </c>
      <c r="E254" s="4" t="n">
        <v>1</v>
      </c>
      <c r="H254" s="4" t="s">
        <v>850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849</v>
      </c>
      <c r="C260" s="4" t="s">
        <v>847</v>
      </c>
      <c r="E260" s="4" t="n">
        <v>1</v>
      </c>
      <c r="H260" s="4" t="s">
        <v>850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850</v>
      </c>
      <c r="J268" s="4" t="s">
        <v>848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850</v>
      </c>
      <c r="J269" s="4" t="s">
        <v>848</v>
      </c>
    </row>
    <row r="270" customFormat="false" ht="12.8" hidden="false" customHeight="false" outlineLevel="0" collapsed="false">
      <c r="A270" s="0" t="s">
        <v>828</v>
      </c>
      <c r="B270" s="4" t="s">
        <v>849</v>
      </c>
      <c r="C270" s="4" t="s">
        <v>847</v>
      </c>
      <c r="E270" s="4" t="n">
        <v>1</v>
      </c>
      <c r="H270" s="4" t="s">
        <v>850</v>
      </c>
      <c r="J270" s="4" t="s">
        <v>848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849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849</v>
      </c>
      <c r="C279" s="4" t="s">
        <v>847</v>
      </c>
      <c r="E279" s="4" t="n">
        <v>1</v>
      </c>
      <c r="H279" s="4" t="s">
        <v>850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849</v>
      </c>
      <c r="C281" s="4" t="s">
        <v>847</v>
      </c>
      <c r="D281" s="4" t="s">
        <v>733</v>
      </c>
      <c r="E281" s="4" t="n">
        <v>1</v>
      </c>
      <c r="H281" s="4" t="s">
        <v>850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850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849</v>
      </c>
      <c r="C285" s="4" t="s">
        <v>847</v>
      </c>
      <c r="E285" s="4" t="n">
        <v>1</v>
      </c>
      <c r="H285" s="4" t="s">
        <v>850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849</v>
      </c>
      <c r="C288" s="4" t="s">
        <v>847</v>
      </c>
      <c r="E288" s="4" t="n">
        <v>1</v>
      </c>
      <c r="H288" s="4" t="s">
        <v>850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850</v>
      </c>
      <c r="J289" s="4" t="s">
        <v>848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850</v>
      </c>
      <c r="J290" s="4" t="s">
        <v>848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850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848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848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848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848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848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848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850</v>
      </c>
      <c r="J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850</v>
      </c>
      <c r="J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850</v>
      </c>
      <c r="J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850</v>
      </c>
      <c r="J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848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848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848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848</v>
      </c>
    </row>
    <row r="19" customFormat="false" ht="12.8" hidden="false" customHeight="false" outlineLevel="0" collapsed="false">
      <c r="A19" s="0" t="s">
        <v>879</v>
      </c>
      <c r="B19" s="4" t="s">
        <v>849</v>
      </c>
      <c r="C19" s="4" t="s">
        <v>851</v>
      </c>
      <c r="E19" s="4" t="n">
        <v>1</v>
      </c>
      <c r="H19" s="4" t="s">
        <v>850</v>
      </c>
      <c r="J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849</v>
      </c>
      <c r="C20" s="4" t="s">
        <v>851</v>
      </c>
      <c r="E20" s="4" t="n">
        <v>1</v>
      </c>
      <c r="H20" s="4" t="s">
        <v>850</v>
      </c>
      <c r="J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849</v>
      </c>
      <c r="C21" s="4" t="s">
        <v>851</v>
      </c>
      <c r="E21" s="4" t="n">
        <v>1</v>
      </c>
      <c r="H21" s="4" t="s">
        <v>850</v>
      </c>
      <c r="J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849</v>
      </c>
      <c r="C22" s="4" t="s">
        <v>851</v>
      </c>
      <c r="E22" s="4" t="n">
        <v>1</v>
      </c>
      <c r="H22" s="4" t="s">
        <v>850</v>
      </c>
      <c r="J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849</v>
      </c>
      <c r="C23" s="4" t="n">
        <v>0</v>
      </c>
      <c r="E23" s="4" t="n">
        <v>1</v>
      </c>
      <c r="H23" s="4" t="s">
        <v>850</v>
      </c>
      <c r="J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849</v>
      </c>
      <c r="C24" s="4" t="n">
        <v>0</v>
      </c>
      <c r="E24" s="4" t="n">
        <v>1</v>
      </c>
      <c r="H24" s="4" t="s">
        <v>850</v>
      </c>
      <c r="J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849</v>
      </c>
      <c r="C25" s="4" t="n">
        <v>0</v>
      </c>
      <c r="E25" s="4" t="n">
        <v>8</v>
      </c>
      <c r="H25" s="4" t="s">
        <v>850</v>
      </c>
      <c r="J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849</v>
      </c>
      <c r="C26" s="4" t="n">
        <v>0</v>
      </c>
      <c r="E26" s="4" t="n">
        <v>8</v>
      </c>
      <c r="H26" s="4" t="s">
        <v>850</v>
      </c>
      <c r="J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848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848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848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848</v>
      </c>
    </row>
    <row r="31" customFormat="false" ht="12.8" hidden="false" customHeight="false" outlineLevel="0" collapsed="false">
      <c r="A31" s="0" t="s">
        <v>891</v>
      </c>
      <c r="B31" s="4" t="s">
        <v>849</v>
      </c>
      <c r="C31" s="4" t="s">
        <v>847</v>
      </c>
      <c r="D31" s="4" t="s">
        <v>892</v>
      </c>
      <c r="E31" s="4" t="n">
        <v>1</v>
      </c>
      <c r="H31" s="4" t="s">
        <v>850</v>
      </c>
      <c r="J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849</v>
      </c>
      <c r="C32" s="4" t="s">
        <v>847</v>
      </c>
      <c r="D32" s="4" t="s">
        <v>894</v>
      </c>
      <c r="E32" s="4" t="n">
        <v>1</v>
      </c>
      <c r="H32" s="4" t="s">
        <v>850</v>
      </c>
      <c r="J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849</v>
      </c>
      <c r="C33" s="4" t="s">
        <v>847</v>
      </c>
      <c r="E33" s="4" t="n">
        <v>1</v>
      </c>
      <c r="H33" s="4" t="s">
        <v>850</v>
      </c>
      <c r="J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849</v>
      </c>
      <c r="C34" s="4" t="s">
        <v>847</v>
      </c>
      <c r="E34" s="4" t="n">
        <v>1</v>
      </c>
      <c r="H34" s="4" t="s">
        <v>850</v>
      </c>
      <c r="J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848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848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848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848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J39" s="4" t="s">
        <v>848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J40" s="4" t="s">
        <v>848</v>
      </c>
    </row>
    <row r="41" customFormat="false" ht="12.8" hidden="false" customHeight="false" outlineLevel="0" collapsed="false">
      <c r="A41" s="0" t="s">
        <v>901</v>
      </c>
      <c r="B41" s="4" t="s">
        <v>849</v>
      </c>
      <c r="C41" s="4" t="s">
        <v>847</v>
      </c>
      <c r="D41" s="4" t="s">
        <v>892</v>
      </c>
      <c r="E41" s="4" t="n">
        <v>1</v>
      </c>
      <c r="H41" s="4" t="s">
        <v>850</v>
      </c>
      <c r="J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849</v>
      </c>
      <c r="C42" s="4" t="s">
        <v>847</v>
      </c>
      <c r="D42" s="4" t="s">
        <v>894</v>
      </c>
      <c r="E42" s="4" t="n">
        <v>1</v>
      </c>
      <c r="H42" s="4" t="s">
        <v>850</v>
      </c>
      <c r="J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848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848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848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848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848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848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848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848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848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848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848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848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848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848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848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848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848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848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848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848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848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848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848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848</v>
      </c>
    </row>
    <row r="67" customFormat="false" ht="12.8" hidden="false" customHeight="false" outlineLevel="0" collapsed="false">
      <c r="A67" s="0" t="s">
        <v>929</v>
      </c>
      <c r="B67" s="4" t="s">
        <v>849</v>
      </c>
      <c r="C67" s="4" t="n">
        <v>0</v>
      </c>
      <c r="E67" s="4" t="n">
        <v>4</v>
      </c>
      <c r="H67" s="4" t="s">
        <v>850</v>
      </c>
      <c r="J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849</v>
      </c>
      <c r="C68" s="4" t="n">
        <v>0</v>
      </c>
      <c r="E68" s="4" t="n">
        <v>4</v>
      </c>
      <c r="H68" s="4" t="s">
        <v>850</v>
      </c>
      <c r="J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849</v>
      </c>
      <c r="C69" s="4" t="n">
        <v>0</v>
      </c>
      <c r="E69" s="4" t="n">
        <v>15</v>
      </c>
      <c r="H69" s="4" t="s">
        <v>850</v>
      </c>
      <c r="J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849</v>
      </c>
      <c r="C70" s="4" t="n">
        <v>0</v>
      </c>
      <c r="E70" s="4" t="n">
        <v>15</v>
      </c>
      <c r="H70" s="4" t="s">
        <v>850</v>
      </c>
      <c r="J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848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848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848</v>
      </c>
    </row>
    <row r="74" customFormat="false" ht="13.8" hidden="false" customHeight="false" outlineLevel="0" collapsed="false">
      <c r="A74" s="7" t="s">
        <v>744</v>
      </c>
      <c r="B74" s="4" t="s">
        <v>849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850</v>
      </c>
      <c r="J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848</v>
      </c>
    </row>
    <row r="76" customFormat="false" ht="13.8" hidden="false" customHeight="false" outlineLevel="0" collapsed="false">
      <c r="A76" s="7" t="s">
        <v>745</v>
      </c>
      <c r="B76" s="4" t="s">
        <v>849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850</v>
      </c>
      <c r="J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60" zoomScaleNormal="16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519" colorId="64" zoomScale="160" zoomScaleNormal="160" zoomScalePageLayoutView="100" workbookViewId="0">
      <selection pane="topLeft" activeCell="H546" activeCellId="0" sqref="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1001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120_0</v>
      </c>
      <c r="O5" s="0" t="n">
        <v>120</v>
      </c>
      <c r="P5" s="0" t="n">
        <f aca="false">O5-1</f>
        <v>119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120_0</v>
      </c>
      <c r="O6" s="0" t="n">
        <f aca="false">O5</f>
        <v>120</v>
      </c>
      <c r="P6" s="0" t="n">
        <f aca="false">O6-1</f>
        <v>119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120_0</v>
      </c>
      <c r="O7" s="0" t="n">
        <f aca="false">O6</f>
        <v>120</v>
      </c>
      <c r="P7" s="0" t="n">
        <f aca="false">O7-1</f>
        <v>119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120_0</v>
      </c>
      <c r="O8" s="0" t="n">
        <f aca="false">O7</f>
        <v>120</v>
      </c>
      <c r="P8" s="0" t="n">
        <f aca="false">O8-1</f>
        <v>119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121_0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121_0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121_0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121_0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122_0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122_0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122_0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122_0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123_0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123_0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123_0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123_0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124_0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124_0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124_0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124_0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125_0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125_0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125_0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125_0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126_0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126_0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126_0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126_0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127_0</v>
      </c>
      <c r="O33" s="0" t="n">
        <f aca="false">O29+1</f>
        <v>127</v>
      </c>
      <c r="P33" s="0" t="n">
        <f aca="false">O33-1</f>
        <v>126</v>
      </c>
      <c r="Q33" s="0" t="n">
        <f aca="false">O33+1</f>
        <v>128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127_0</v>
      </c>
      <c r="O34" s="0" t="n">
        <f aca="false">O30+1</f>
        <v>127</v>
      </c>
      <c r="P34" s="0" t="n">
        <f aca="false">O34-1</f>
        <v>126</v>
      </c>
      <c r="Q34" s="0" t="n">
        <f aca="false">O34+1</f>
        <v>128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127_0</v>
      </c>
      <c r="O35" s="0" t="n">
        <f aca="false">O31+1</f>
        <v>127</v>
      </c>
      <c r="P35" s="0" t="n">
        <f aca="false">O35-1</f>
        <v>126</v>
      </c>
      <c r="Q35" s="0" t="n">
        <f aca="false">O35+1</f>
        <v>128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127_0</v>
      </c>
      <c r="O36" s="0" t="n">
        <f aca="false">O32+1</f>
        <v>127</v>
      </c>
      <c r="P36" s="0" t="n">
        <f aca="false">O36-1</f>
        <v>126</v>
      </c>
      <c r="Q36" s="0" t="n">
        <f aca="false">O36+1</f>
        <v>128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tr">
        <f aca="false">CONCATENATE($O37,"_0")</f>
        <v>128_0</v>
      </c>
      <c r="O37" s="0" t="n">
        <f aca="false">O33+1</f>
        <v>128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tr">
        <f aca="false">CONCATENATE($O38,"_0")</f>
        <v>128_0</v>
      </c>
      <c r="O38" s="0" t="n">
        <f aca="false">O34+1</f>
        <v>128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tr">
        <f aca="false">CONCATENATE($O39,"_0")</f>
        <v>128_0</v>
      </c>
      <c r="O39" s="0" t="n">
        <f aca="false">O35+1</f>
        <v>128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tr">
        <f aca="false">CONCATENATE($O40,"_0")</f>
        <v>128_0</v>
      </c>
      <c r="O40" s="0" t="n">
        <f aca="false">O36+1</f>
        <v>128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tr">
        <f aca="false">CONCATENATE($O41,"_0")</f>
        <v>129_0</v>
      </c>
      <c r="O41" s="0" t="n">
        <f aca="false">O37+1</f>
        <v>129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tr">
        <f aca="false">CONCATENATE($O42,"_0")</f>
        <v>129_0</v>
      </c>
      <c r="O42" s="0" t="n">
        <f aca="false">O38+1</f>
        <v>129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tr">
        <f aca="false">CONCATENATE($O43,"_0")</f>
        <v>129_0</v>
      </c>
      <c r="O43" s="0" t="n">
        <f aca="false">O39+1</f>
        <v>129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tr">
        <f aca="false">CONCATENATE($O44,"_0")</f>
        <v>129_0</v>
      </c>
      <c r="O44" s="0" t="n">
        <f aca="false">O40+1</f>
        <v>129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tr">
        <f aca="false">CONCATENATE($O45,"_0")</f>
        <v>130_0</v>
      </c>
      <c r="O45" s="0" t="n">
        <f aca="false">O41+1</f>
        <v>130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tr">
        <f aca="false">CONCATENATE($O46,"_0")</f>
        <v>130_0</v>
      </c>
      <c r="O46" s="0" t="n">
        <f aca="false">O42+1</f>
        <v>130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tr">
        <f aca="false">CONCATENATE($O47,"_0")</f>
        <v>130_0</v>
      </c>
      <c r="O47" s="0" t="n">
        <f aca="false">O43+1</f>
        <v>130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tr">
        <f aca="false">CONCATENATE($O48,"_0")</f>
        <v>130_0</v>
      </c>
      <c r="O48" s="0" t="n">
        <f aca="false">O44+1</f>
        <v>130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tr">
        <f aca="false">CONCATENATE($O49,"_0")</f>
        <v>131_0</v>
      </c>
      <c r="O49" s="0" t="n">
        <f aca="false">O45+1</f>
        <v>131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tr">
        <f aca="false">CONCATENATE($O50,"_0")</f>
        <v>131_0</v>
      </c>
      <c r="O50" s="0" t="n">
        <f aca="false">O46+1</f>
        <v>131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tr">
        <f aca="false">CONCATENATE($O51,"_0")</f>
        <v>131_0</v>
      </c>
      <c r="O51" s="0" t="n">
        <f aca="false">O47+1</f>
        <v>131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tr">
        <f aca="false">CONCATENATE($O52,"_0")</f>
        <v>131_0</v>
      </c>
      <c r="O52" s="0" t="n">
        <f aca="false">O48+1</f>
        <v>131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tr">
        <f aca="false">CONCATENATE($O53,"_0")</f>
        <v>132_0</v>
      </c>
      <c r="O53" s="0" t="n">
        <f aca="false">O49+1</f>
        <v>132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tr">
        <f aca="false">CONCATENATE($O54,"_0")</f>
        <v>132_0</v>
      </c>
      <c r="O54" s="0" t="n">
        <f aca="false">O50+1</f>
        <v>132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tr">
        <f aca="false">CONCATENATE($O55,"_0")</f>
        <v>132_0</v>
      </c>
      <c r="O55" s="0" t="n">
        <f aca="false">O51+1</f>
        <v>132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tr">
        <f aca="false">CONCATENATE($O56,"_0")</f>
        <v>132_0</v>
      </c>
      <c r="O56" s="0" t="n">
        <f aca="false">O52+1</f>
        <v>132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tr">
        <f aca="false">CONCATENATE($O57,"_0")</f>
        <v>133_0</v>
      </c>
      <c r="O57" s="0" t="n">
        <f aca="false">O53+1</f>
        <v>133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tr">
        <f aca="false">CONCATENATE($O58,"_0")</f>
        <v>133_0</v>
      </c>
      <c r="O58" s="0" t="n">
        <f aca="false">O54+1</f>
        <v>133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tr">
        <f aca="false">CONCATENATE($O59,"_0")</f>
        <v>133_0</v>
      </c>
      <c r="O59" s="0" t="n">
        <f aca="false">O55+1</f>
        <v>133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tr">
        <f aca="false">CONCATENATE($O60,"_0")</f>
        <v>133_0</v>
      </c>
      <c r="O60" s="0" t="n">
        <f aca="false">O56+1</f>
        <v>133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tr">
        <f aca="false">CONCATENATE($O61,"_0")</f>
        <v>134_0</v>
      </c>
      <c r="O61" s="0" t="n">
        <f aca="false">O57+1</f>
        <v>134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tr">
        <f aca="false">CONCATENATE($O62,"_0")</f>
        <v>134_0</v>
      </c>
      <c r="O62" s="0" t="n">
        <f aca="false">O58+1</f>
        <v>134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tr">
        <f aca="false">CONCATENATE($O63,"_0")</f>
        <v>134_0</v>
      </c>
      <c r="O63" s="0" t="n">
        <f aca="false">O59+1</f>
        <v>134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tr">
        <f aca="false">CONCATENATE($O64,"_0")</f>
        <v>134_0</v>
      </c>
      <c r="O64" s="0" t="n">
        <f aca="false">O60+1</f>
        <v>134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tr">
        <f aca="false">CONCATENATE($O65,"_0")</f>
        <v>135_0</v>
      </c>
      <c r="O65" s="0" t="n">
        <f aca="false">O61+1</f>
        <v>135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tr">
        <f aca="false">CONCATENATE($O66,"_0")</f>
        <v>135_0</v>
      </c>
      <c r="O66" s="0" t="n">
        <f aca="false">O62+1</f>
        <v>135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tr">
        <f aca="false">CONCATENATE($O67,"_0")</f>
        <v>135_0</v>
      </c>
      <c r="O67" s="0" t="n">
        <f aca="false">O63+1</f>
        <v>135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tr">
        <f aca="false">CONCATENATE($O68,"_0")</f>
        <v>135_0</v>
      </c>
      <c r="O68" s="0" t="n">
        <f aca="false">O64+1</f>
        <v>135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tr">
        <f aca="false">CONCATENATE($O69,"_0")</f>
        <v>220_0</v>
      </c>
      <c r="O69" s="0" t="n">
        <v>220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tr">
        <f aca="false">CONCATENATE($O70,"_0")</f>
        <v>220_0</v>
      </c>
      <c r="O70" s="0" t="n">
        <f aca="false">O69</f>
        <v>220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tr">
        <f aca="false">CONCATENATE($O71,"_0")</f>
        <v>220_0</v>
      </c>
      <c r="O71" s="0" t="n">
        <f aca="false">O70</f>
        <v>220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tr">
        <f aca="false">CONCATENATE($O72,"_0")</f>
        <v>220_0</v>
      </c>
      <c r="O72" s="0" t="n">
        <f aca="false">O71</f>
        <v>220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tr">
        <f aca="false">CONCATENATE($O73,"_0")</f>
        <v>221_0</v>
      </c>
      <c r="O73" s="0" t="n">
        <f aca="false">O69+1</f>
        <v>221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tr">
        <f aca="false">CONCATENATE($O74,"_0")</f>
        <v>221_0</v>
      </c>
      <c r="O74" s="0" t="n">
        <f aca="false">O70+1</f>
        <v>221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tr">
        <f aca="false">CONCATENATE($O75,"_0")</f>
        <v>221_0</v>
      </c>
      <c r="O75" s="0" t="n">
        <f aca="false">O71+1</f>
        <v>221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tr">
        <f aca="false">CONCATENATE($O76,"_0")</f>
        <v>221_0</v>
      </c>
      <c r="O76" s="0" t="n">
        <f aca="false">O72+1</f>
        <v>221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tr">
        <f aca="false">CONCATENATE($O77,"_0")</f>
        <v>222_0</v>
      </c>
      <c r="O77" s="0" t="n">
        <f aca="false">O73+1</f>
        <v>222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tr">
        <f aca="false">CONCATENATE($O78,"_0")</f>
        <v>222_0</v>
      </c>
      <c r="O78" s="0" t="n">
        <f aca="false">O74+1</f>
        <v>222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tr">
        <f aca="false">CONCATENATE($O79,"_0")</f>
        <v>222_0</v>
      </c>
      <c r="O79" s="0" t="n">
        <f aca="false">O75+1</f>
        <v>222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tr">
        <f aca="false">CONCATENATE($O80,"_0")</f>
        <v>222_0</v>
      </c>
      <c r="O80" s="0" t="n">
        <f aca="false">O76+1</f>
        <v>222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tr">
        <f aca="false">CONCATENATE($O81,"_0")</f>
        <v>223_0</v>
      </c>
      <c r="O81" s="0" t="n">
        <f aca="false">O77+1</f>
        <v>223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tr">
        <f aca="false">CONCATENATE($O82,"_0")</f>
        <v>223_0</v>
      </c>
      <c r="O82" s="0" t="n">
        <f aca="false">O78+1</f>
        <v>223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tr">
        <f aca="false">CONCATENATE($O83,"_0")</f>
        <v>223_0</v>
      </c>
      <c r="O83" s="0" t="n">
        <f aca="false">O79+1</f>
        <v>223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tr">
        <f aca="false">CONCATENATE($O84,"_0")</f>
        <v>223_0</v>
      </c>
      <c r="O84" s="0" t="n">
        <f aca="false">O80+1</f>
        <v>223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tr">
        <f aca="false">CONCATENATE($O85,"_0")</f>
        <v>224_0</v>
      </c>
      <c r="O85" s="0" t="n">
        <f aca="false">O81+1</f>
        <v>224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tr">
        <f aca="false">CONCATENATE($O86,"_0")</f>
        <v>224_0</v>
      </c>
      <c r="O86" s="0" t="n">
        <f aca="false">O82+1</f>
        <v>224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tr">
        <f aca="false">CONCATENATE($O87,"_0")</f>
        <v>224_0</v>
      </c>
      <c r="O87" s="0" t="n">
        <f aca="false">O83+1</f>
        <v>224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tr">
        <f aca="false">CONCATENATE($O88,"_0")</f>
        <v>224_0</v>
      </c>
      <c r="O88" s="0" t="n">
        <f aca="false">O84+1</f>
        <v>224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tr">
        <f aca="false">CONCATENATE($O89,"_0")</f>
        <v>225_0</v>
      </c>
      <c r="O89" s="0" t="n">
        <f aca="false">O85+1</f>
        <v>225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tr">
        <f aca="false">CONCATENATE($O90,"_0")</f>
        <v>225_0</v>
      </c>
      <c r="O90" s="0" t="n">
        <f aca="false">O86+1</f>
        <v>225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tr">
        <f aca="false">CONCATENATE($O91,"_0")</f>
        <v>225_0</v>
      </c>
      <c r="O91" s="0" t="n">
        <f aca="false">O87+1</f>
        <v>225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tr">
        <f aca="false">CONCATENATE($O92,"_0")</f>
        <v>225_0</v>
      </c>
      <c r="O92" s="0" t="n">
        <f aca="false">O88+1</f>
        <v>225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tr">
        <f aca="false">CONCATENATE($O93,"_0")</f>
        <v>226_0</v>
      </c>
      <c r="O93" s="0" t="n">
        <f aca="false">O89+1</f>
        <v>226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tr">
        <f aca="false">CONCATENATE($O94,"_0")</f>
        <v>226_0</v>
      </c>
      <c r="O94" s="0" t="n">
        <f aca="false">O90+1</f>
        <v>226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tr">
        <f aca="false">CONCATENATE($O95,"_0")</f>
        <v>226_0</v>
      </c>
      <c r="O95" s="0" t="n">
        <f aca="false">O91+1</f>
        <v>226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tr">
        <f aca="false">CONCATENATE($O96,"_0")</f>
        <v>226_0</v>
      </c>
      <c r="O96" s="0" t="n">
        <f aca="false">O92+1</f>
        <v>226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tr">
        <f aca="false">CONCATENATE($O97,"_0")</f>
        <v>227_0</v>
      </c>
      <c r="O97" s="0" t="n">
        <f aca="false">O93+1</f>
        <v>227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tr">
        <f aca="false">CONCATENATE($O98,"_0")</f>
        <v>227_0</v>
      </c>
      <c r="O98" s="0" t="n">
        <f aca="false">O94+1</f>
        <v>227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tr">
        <f aca="false">CONCATENATE($O99,"_0")</f>
        <v>227_0</v>
      </c>
      <c r="O99" s="0" t="n">
        <f aca="false">O95+1</f>
        <v>227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tr">
        <f aca="false">CONCATENATE($O100,"_0")</f>
        <v>227_0</v>
      </c>
      <c r="O100" s="0" t="n">
        <f aca="false">O96+1</f>
        <v>227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tr">
        <f aca="false">CONCATENATE($O101,"_0")</f>
        <v>228_0</v>
      </c>
      <c r="O101" s="0" t="n">
        <f aca="false">O97+1</f>
        <v>228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tr">
        <f aca="false">CONCATENATE($O102,"_0")</f>
        <v>228_0</v>
      </c>
      <c r="O102" s="0" t="n">
        <f aca="false">O98+1</f>
        <v>228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tr">
        <f aca="false">CONCATENATE($O103,"_0")</f>
        <v>228_0</v>
      </c>
      <c r="O103" s="0" t="n">
        <f aca="false">O99+1</f>
        <v>228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tr">
        <f aca="false">CONCATENATE($O104,"_0")</f>
        <v>228_0</v>
      </c>
      <c r="O104" s="0" t="n">
        <f aca="false">O100+1</f>
        <v>228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tr">
        <f aca="false">CONCATENATE($O105,"_0")</f>
        <v>229_0</v>
      </c>
      <c r="O105" s="0" t="n">
        <f aca="false">O101+1</f>
        <v>229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tr">
        <f aca="false">CONCATENATE($O106,"_0")</f>
        <v>229_0</v>
      </c>
      <c r="O106" s="0" t="n">
        <f aca="false">O102+1</f>
        <v>229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tr">
        <f aca="false">CONCATENATE($O107,"_0")</f>
        <v>229_0</v>
      </c>
      <c r="O107" s="0" t="n">
        <f aca="false">O103+1</f>
        <v>229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tr">
        <f aca="false">CONCATENATE($O108,"_0")</f>
        <v>229_0</v>
      </c>
      <c r="O108" s="0" t="n">
        <f aca="false">O104+1</f>
        <v>229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tr">
        <f aca="false">CONCATENATE($O109,"_0")</f>
        <v>230_0</v>
      </c>
      <c r="O109" s="0" t="n">
        <f aca="false">O105+1</f>
        <v>230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tr">
        <f aca="false">CONCATENATE($O110,"_0")</f>
        <v>230_0</v>
      </c>
      <c r="O110" s="0" t="n">
        <f aca="false">O106+1</f>
        <v>230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tr">
        <f aca="false">CONCATENATE($O111,"_0")</f>
        <v>230_0</v>
      </c>
      <c r="O111" s="0" t="n">
        <f aca="false">O107+1</f>
        <v>230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tr">
        <f aca="false">CONCATENATE($O112,"_0")</f>
        <v>230_0</v>
      </c>
      <c r="O112" s="0" t="n">
        <f aca="false">O108+1</f>
        <v>230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tr">
        <f aca="false">CONCATENATE($O113,"_0")</f>
        <v>231_0</v>
      </c>
      <c r="O113" s="0" t="n">
        <f aca="false">O109+1</f>
        <v>231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tr">
        <f aca="false">CONCATENATE($O114,"_0")</f>
        <v>231_0</v>
      </c>
      <c r="O114" s="0" t="n">
        <f aca="false">O110+1</f>
        <v>231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tr">
        <f aca="false">CONCATENATE($O115,"_0")</f>
        <v>231_0</v>
      </c>
      <c r="O115" s="0" t="n">
        <f aca="false">O111+1</f>
        <v>231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tr">
        <f aca="false">CONCATENATE($O116,"_0")</f>
        <v>231_0</v>
      </c>
      <c r="O116" s="0" t="n">
        <f aca="false">O112+1</f>
        <v>231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tr">
        <f aca="false">CONCATENATE($O117,"_0")</f>
        <v>232_0</v>
      </c>
      <c r="O117" s="0" t="n">
        <f aca="false">O113+1</f>
        <v>232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tr">
        <f aca="false">CONCATENATE($O118,"_0")</f>
        <v>232_0</v>
      </c>
      <c r="O118" s="0" t="n">
        <f aca="false">O114+1</f>
        <v>232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tr">
        <f aca="false">CONCATENATE($O119,"_0")</f>
        <v>232_0</v>
      </c>
      <c r="O119" s="0" t="n">
        <f aca="false">O115+1</f>
        <v>232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tr">
        <f aca="false">CONCATENATE($O120,"_0")</f>
        <v>232_0</v>
      </c>
      <c r="O120" s="0" t="n">
        <f aca="false">O116+1</f>
        <v>232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tr">
        <f aca="false">CONCATENATE($O121,"_0")</f>
        <v>233_0</v>
      </c>
      <c r="O121" s="0" t="n">
        <f aca="false">O117+1</f>
        <v>233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tr">
        <f aca="false">CONCATENATE($O122,"_0")</f>
        <v>233_0</v>
      </c>
      <c r="O122" s="0" t="n">
        <f aca="false">O118+1</f>
        <v>233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tr">
        <f aca="false">CONCATENATE($O123,"_0")</f>
        <v>233_0</v>
      </c>
      <c r="O123" s="0" t="n">
        <f aca="false">O119+1</f>
        <v>233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tr">
        <f aca="false">CONCATENATE($O124,"_0")</f>
        <v>233_0</v>
      </c>
      <c r="O124" s="0" t="n">
        <f aca="false">O120+1</f>
        <v>233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tr">
        <f aca="false">CONCATENATE($O125,"_0")</f>
        <v>234_0</v>
      </c>
      <c r="O125" s="0" t="n">
        <f aca="false">O121+1</f>
        <v>234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tr">
        <f aca="false">CONCATENATE($O126,"_0")</f>
        <v>234_0</v>
      </c>
      <c r="O126" s="0" t="n">
        <f aca="false">O122+1</f>
        <v>234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tr">
        <f aca="false">CONCATENATE($O127,"_0")</f>
        <v>234_0</v>
      </c>
      <c r="O127" s="0" t="n">
        <f aca="false">O123+1</f>
        <v>234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tr">
        <f aca="false">CONCATENATE($O128,"_0")</f>
        <v>234_0</v>
      </c>
      <c r="O128" s="0" t="n">
        <f aca="false">O124+1</f>
        <v>234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tr">
        <f aca="false">CONCATENATE($O129,"_0")</f>
        <v>235_0</v>
      </c>
      <c r="O129" s="0" t="n">
        <f aca="false">O125+1</f>
        <v>235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tr">
        <f aca="false">CONCATENATE($O130,"_0")</f>
        <v>235_0</v>
      </c>
      <c r="O130" s="0" t="n">
        <f aca="false">O126+1</f>
        <v>235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tr">
        <f aca="false">CONCATENATE($O131,"_0")</f>
        <v>235_0</v>
      </c>
      <c r="O131" s="0" t="n">
        <f aca="false">O127+1</f>
        <v>235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tr">
        <f aca="false">CONCATENATE($O132,"_0")</f>
        <v>235_0</v>
      </c>
      <c r="O132" s="0" t="n">
        <f aca="false">O128+1</f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1522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1523</v>
      </c>
      <c r="B4" s="0" t="s">
        <v>1524</v>
      </c>
      <c r="C4" s="0" t="s">
        <v>1525</v>
      </c>
      <c r="D4" s="0" t="s">
        <v>1526</v>
      </c>
      <c r="E4" s="0" t="s">
        <v>843</v>
      </c>
      <c r="F4" s="0" t="s">
        <v>1527</v>
      </c>
    </row>
    <row r="5" customFormat="false" ht="12.8" hidden="false" customHeight="false" outlineLevel="0" collapsed="false">
      <c r="A5" s="0" t="s">
        <v>1528</v>
      </c>
      <c r="B5" s="0" t="s">
        <v>1529</v>
      </c>
      <c r="C5" s="0" t="s">
        <v>1530</v>
      </c>
    </row>
    <row r="6" customFormat="false" ht="12.8" hidden="false" customHeight="false" outlineLevel="0" collapsed="false">
      <c r="A6" s="0" t="s">
        <v>1528</v>
      </c>
      <c r="B6" s="0" t="s">
        <v>1531</v>
      </c>
      <c r="C6" s="0" t="s">
        <v>1530</v>
      </c>
    </row>
    <row r="7" customFormat="false" ht="12.8" hidden="false" customHeight="false" outlineLevel="0" collapsed="false">
      <c r="A7" s="0" t="s">
        <v>1528</v>
      </c>
      <c r="B7" s="0" t="s">
        <v>1532</v>
      </c>
      <c r="C7" s="0" t="s">
        <v>1530</v>
      </c>
    </row>
    <row r="8" customFormat="false" ht="12.8" hidden="false" customHeight="false" outlineLevel="0" collapsed="false">
      <c r="A8" s="0" t="s">
        <v>1528</v>
      </c>
      <c r="B8" s="0" t="s">
        <v>1533</v>
      </c>
      <c r="C8" s="0" t="s">
        <v>1530</v>
      </c>
    </row>
    <row r="9" customFormat="false" ht="12.8" hidden="false" customHeight="false" outlineLevel="0" collapsed="false">
      <c r="A9" s="0" t="s">
        <v>1534</v>
      </c>
      <c r="B9" s="0" t="s">
        <v>1529</v>
      </c>
      <c r="C9" s="0" t="s">
        <v>1535</v>
      </c>
    </row>
    <row r="10" customFormat="false" ht="12.8" hidden="false" customHeight="false" outlineLevel="0" collapsed="false">
      <c r="A10" s="0" t="s">
        <v>1534</v>
      </c>
      <c r="B10" s="0" t="s">
        <v>1531</v>
      </c>
      <c r="C10" s="0" t="s">
        <v>1535</v>
      </c>
    </row>
    <row r="11" customFormat="false" ht="12.8" hidden="false" customHeight="false" outlineLevel="0" collapsed="false">
      <c r="A11" s="0" t="s">
        <v>1534</v>
      </c>
      <c r="B11" s="0" t="s">
        <v>1532</v>
      </c>
      <c r="C11" s="0" t="s">
        <v>1535</v>
      </c>
    </row>
    <row r="12" customFormat="false" ht="12.8" hidden="false" customHeight="false" outlineLevel="0" collapsed="false">
      <c r="A12" s="0" t="s">
        <v>1534</v>
      </c>
      <c r="B12" s="0" t="s">
        <v>1533</v>
      </c>
      <c r="C12" s="0" t="s">
        <v>1535</v>
      </c>
    </row>
    <row r="13" customFormat="false" ht="12.8" hidden="false" customHeight="false" outlineLevel="0" collapsed="false">
      <c r="A13" s="0" t="s">
        <v>1536</v>
      </c>
      <c r="B13" s="0" t="s">
        <v>1529</v>
      </c>
      <c r="C13" s="0" t="s">
        <v>1537</v>
      </c>
    </row>
    <row r="14" customFormat="false" ht="12.8" hidden="false" customHeight="false" outlineLevel="0" collapsed="false">
      <c r="A14" s="0" t="s">
        <v>1536</v>
      </c>
      <c r="B14" s="0" t="s">
        <v>1531</v>
      </c>
      <c r="C14" s="0" t="s">
        <v>1537</v>
      </c>
    </row>
    <row r="15" customFormat="false" ht="12.8" hidden="false" customHeight="false" outlineLevel="0" collapsed="false">
      <c r="A15" s="0" t="s">
        <v>1536</v>
      </c>
      <c r="B15" s="0" t="s">
        <v>1532</v>
      </c>
      <c r="C15" s="0" t="s">
        <v>1537</v>
      </c>
    </row>
    <row r="16" customFormat="false" ht="12.8" hidden="false" customHeight="false" outlineLevel="0" collapsed="false">
      <c r="A16" s="0" t="s">
        <v>1536</v>
      </c>
      <c r="B16" s="0" t="s">
        <v>1533</v>
      </c>
      <c r="C16" s="0" t="s">
        <v>1537</v>
      </c>
    </row>
    <row r="17" customFormat="false" ht="12.8" hidden="false" customHeight="false" outlineLevel="0" collapsed="false">
      <c r="A17" s="0" t="s">
        <v>1538</v>
      </c>
      <c r="B17" s="0" t="s">
        <v>1529</v>
      </c>
      <c r="C17" s="0" t="s">
        <v>1539</v>
      </c>
    </row>
    <row r="18" customFormat="false" ht="12.8" hidden="false" customHeight="false" outlineLevel="0" collapsed="false">
      <c r="A18" s="0" t="s">
        <v>1538</v>
      </c>
      <c r="B18" s="0" t="s">
        <v>1531</v>
      </c>
      <c r="C18" s="0" t="s">
        <v>1539</v>
      </c>
    </row>
    <row r="19" customFormat="false" ht="12.8" hidden="false" customHeight="false" outlineLevel="0" collapsed="false">
      <c r="A19" s="0" t="s">
        <v>1538</v>
      </c>
      <c r="B19" s="0" t="s">
        <v>1532</v>
      </c>
      <c r="C19" s="0" t="s">
        <v>1539</v>
      </c>
    </row>
    <row r="20" customFormat="false" ht="12.8" hidden="false" customHeight="false" outlineLevel="0" collapsed="false">
      <c r="A20" s="0" t="s">
        <v>1538</v>
      </c>
      <c r="B20" s="0" t="s">
        <v>1533</v>
      </c>
      <c r="C20" s="0" t="s">
        <v>1539</v>
      </c>
    </row>
    <row r="21" customFormat="false" ht="12.8" hidden="false" customHeight="false" outlineLevel="0" collapsed="false">
      <c r="A21" s="0" t="s">
        <v>1540</v>
      </c>
      <c r="C21" s="0" t="s">
        <v>1541</v>
      </c>
    </row>
    <row r="22" customFormat="false" ht="12.8" hidden="false" customHeight="false" outlineLevel="0" collapsed="false">
      <c r="A22" s="0" t="s">
        <v>1542</v>
      </c>
      <c r="C22" s="0" t="s">
        <v>1541</v>
      </c>
    </row>
    <row r="23" customFormat="false" ht="12.8" hidden="false" customHeight="false" outlineLevel="0" collapsed="false">
      <c r="A23" s="0" t="s">
        <v>1543</v>
      </c>
      <c r="C23" s="0" t="s">
        <v>1544</v>
      </c>
      <c r="F23" s="0" t="s">
        <v>1545</v>
      </c>
    </row>
    <row r="24" customFormat="false" ht="12.8" hidden="false" customHeight="false" outlineLevel="0" collapsed="false">
      <c r="A24" s="0" t="s">
        <v>1546</v>
      </c>
      <c r="B24" s="0" t="s">
        <v>1529</v>
      </c>
      <c r="C24" s="0" t="s">
        <v>1547</v>
      </c>
    </row>
    <row r="25" customFormat="false" ht="12.8" hidden="false" customHeight="false" outlineLevel="0" collapsed="false">
      <c r="A25" s="0" t="s">
        <v>1546</v>
      </c>
      <c r="B25" s="0" t="s">
        <v>1531</v>
      </c>
      <c r="C25" s="0" t="s">
        <v>1548</v>
      </c>
    </row>
    <row r="26" customFormat="false" ht="12.8" hidden="false" customHeight="false" outlineLevel="0" collapsed="false">
      <c r="A26" s="0" t="s">
        <v>1546</v>
      </c>
      <c r="B26" s="0" t="s">
        <v>1532</v>
      </c>
      <c r="C26" s="0" t="s">
        <v>1549</v>
      </c>
    </row>
    <row r="27" customFormat="false" ht="12.8" hidden="false" customHeight="false" outlineLevel="0" collapsed="false">
      <c r="A27" s="0" t="s">
        <v>1546</v>
      </c>
      <c r="B27" s="0" t="s">
        <v>1533</v>
      </c>
      <c r="C27" s="0" t="s">
        <v>1550</v>
      </c>
    </row>
    <row r="28" customFormat="false" ht="12.8" hidden="false" customHeight="false" outlineLevel="0" collapsed="false">
      <c r="A28" s="0" t="s">
        <v>1551</v>
      </c>
      <c r="C28" s="0" t="s">
        <v>1552</v>
      </c>
      <c r="F28" s="0" t="s">
        <v>1553</v>
      </c>
    </row>
    <row r="29" customFormat="false" ht="12.8" hidden="false" customHeight="false" outlineLevel="0" collapsed="false">
      <c r="A29" s="0" t="s">
        <v>1554</v>
      </c>
      <c r="C29" s="0" t="s">
        <v>1546</v>
      </c>
      <c r="F29" s="0" t="s">
        <v>1553</v>
      </c>
    </row>
    <row r="30" customFormat="false" ht="12.8" hidden="false" customHeight="false" outlineLevel="0" collapsed="false">
      <c r="A30" s="0" t="s">
        <v>1555</v>
      </c>
      <c r="C30" s="0" t="s">
        <v>1541</v>
      </c>
    </row>
    <row r="31" customFormat="false" ht="12.8" hidden="false" customHeight="false" outlineLevel="0" collapsed="false">
      <c r="A31" s="0" t="s">
        <v>1556</v>
      </c>
      <c r="C31" s="0" t="s">
        <v>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1557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1558</v>
      </c>
      <c r="B4" s="5" t="s">
        <v>1559</v>
      </c>
      <c r="C4" s="0" t="s">
        <v>1527</v>
      </c>
    </row>
    <row r="5" customFormat="false" ht="13.8" hidden="false" customHeight="false" outlineLevel="0" collapsed="false">
      <c r="A5" s="0" t="s">
        <v>1560</v>
      </c>
      <c r="B5" s="5" t="n">
        <v>4</v>
      </c>
      <c r="C5" s="0" t="s">
        <v>1561</v>
      </c>
    </row>
    <row r="6" customFormat="false" ht="13.8" hidden="false" customHeight="false" outlineLevel="0" collapsed="false">
      <c r="A6" s="0" t="s">
        <v>1562</v>
      </c>
      <c r="B6" s="5" t="n">
        <v>1</v>
      </c>
      <c r="C6" s="0" t="s">
        <v>1563</v>
      </c>
    </row>
    <row r="7" customFormat="false" ht="13.8" hidden="false" customHeight="false" outlineLevel="0" collapsed="false">
      <c r="A7" s="0" t="s">
        <v>1564</v>
      </c>
      <c r="B7" s="5" t="n">
        <v>10</v>
      </c>
      <c r="C7" s="0" t="s">
        <v>1565</v>
      </c>
    </row>
    <row r="8" customFormat="false" ht="13.8" hidden="false" customHeight="false" outlineLevel="0" collapsed="false">
      <c r="A8" s="0" t="s">
        <v>1566</v>
      </c>
      <c r="B8" s="5" t="n">
        <v>2</v>
      </c>
      <c r="C8" s="0" t="s">
        <v>1567</v>
      </c>
    </row>
    <row r="9" customFormat="false" ht="13.8" hidden="false" customHeight="false" outlineLevel="0" collapsed="false">
      <c r="A9" s="0" t="s">
        <v>1568</v>
      </c>
      <c r="B9" s="5" t="n">
        <v>64</v>
      </c>
      <c r="C9" s="0" t="s">
        <v>1569</v>
      </c>
    </row>
    <row r="10" customFormat="false" ht="13.8" hidden="false" customHeight="false" outlineLevel="0" collapsed="false">
      <c r="A10" s="0" t="s">
        <v>1570</v>
      </c>
      <c r="B10" s="5" t="n">
        <f aca="false">B8</f>
        <v>2</v>
      </c>
      <c r="C10" s="0" t="s">
        <v>1571</v>
      </c>
    </row>
    <row r="11" customFormat="false" ht="13.8" hidden="false" customHeight="false" outlineLevel="0" collapsed="false">
      <c r="A11" s="0" t="s">
        <v>1572</v>
      </c>
      <c r="B11" s="5" t="n">
        <f aca="false">B9/B5</f>
        <v>16</v>
      </c>
      <c r="C11" s="0" t="s">
        <v>1573</v>
      </c>
    </row>
    <row r="12" customFormat="false" ht="13.8" hidden="false" customHeight="false" outlineLevel="0" collapsed="false">
      <c r="A12" s="0" t="s">
        <v>1574</v>
      </c>
      <c r="B12" s="5" t="s">
        <v>528</v>
      </c>
      <c r="C12" s="0" t="s">
        <v>1575</v>
      </c>
    </row>
    <row r="13" customFormat="false" ht="13.8" hidden="false" customHeight="false" outlineLevel="0" collapsed="false">
      <c r="A13" s="0" t="s">
        <v>1576</v>
      </c>
      <c r="B13" s="5" t="s">
        <v>871</v>
      </c>
      <c r="C13" s="0" t="s">
        <v>1577</v>
      </c>
    </row>
    <row r="14" customFormat="false" ht="13.8" hidden="false" customHeight="false" outlineLevel="0" collapsed="false">
      <c r="A14" s="0" t="s">
        <v>1578</v>
      </c>
      <c r="B14" s="5" t="s">
        <v>1579</v>
      </c>
      <c r="C14" s="0" t="s">
        <v>1580</v>
      </c>
    </row>
    <row r="15" customFormat="false" ht="13.8" hidden="false" customHeight="false" outlineLevel="0" collapsed="false">
      <c r="A15" s="0" t="s">
        <v>1581</v>
      </c>
      <c r="B15" s="5" t="s">
        <v>1582</v>
      </c>
      <c r="C15" s="0" t="s">
        <v>1583</v>
      </c>
    </row>
    <row r="16" customFormat="false" ht="13.8" hidden="false" customHeight="false" outlineLevel="0" collapsed="false">
      <c r="A16" s="0" t="s">
        <v>1584</v>
      </c>
      <c r="B16" s="5" t="s">
        <v>1585</v>
      </c>
      <c r="C16" s="0" t="s">
        <v>1586</v>
      </c>
    </row>
    <row r="17" customFormat="false" ht="13.8" hidden="false" customHeight="false" outlineLevel="0" collapsed="false">
      <c r="A17" s="0" t="s">
        <v>1587</v>
      </c>
      <c r="B17" s="5" t="s">
        <v>823</v>
      </c>
      <c r="C17" s="0" t="s">
        <v>1588</v>
      </c>
    </row>
    <row r="18" customFormat="false" ht="13.8" hidden="false" customHeight="false" outlineLevel="0" collapsed="false">
      <c r="A18" s="0" t="s">
        <v>1589</v>
      </c>
      <c r="B18" s="5" t="s">
        <v>732</v>
      </c>
      <c r="C18" s="0" t="s">
        <v>1590</v>
      </c>
    </row>
    <row r="19" customFormat="false" ht="13.8" hidden="false" customHeight="false" outlineLevel="0" collapsed="false">
      <c r="A19" s="0" t="s">
        <v>1591</v>
      </c>
      <c r="B19" s="5" t="s">
        <v>798</v>
      </c>
      <c r="C19" s="0" t="s">
        <v>1592</v>
      </c>
    </row>
    <row r="20" customFormat="false" ht="13.8" hidden="false" customHeight="false" outlineLevel="0" collapsed="false">
      <c r="A20" s="0" t="s">
        <v>1593</v>
      </c>
      <c r="B20" s="5" t="s">
        <v>661</v>
      </c>
      <c r="C20" s="0" t="s">
        <v>1594</v>
      </c>
    </row>
    <row r="21" customFormat="false" ht="13.8" hidden="false" customHeight="false" outlineLevel="0" collapsed="false">
      <c r="A21" s="0" t="s">
        <v>1595</v>
      </c>
      <c r="B21" s="5" t="s">
        <v>717</v>
      </c>
      <c r="C21" s="0" t="s">
        <v>1596</v>
      </c>
    </row>
    <row r="22" customFormat="false" ht="13.8" hidden="false" customHeight="false" outlineLevel="0" collapsed="false">
      <c r="A22" s="0" t="s">
        <v>1597</v>
      </c>
      <c r="B22" s="5" t="s">
        <v>646</v>
      </c>
      <c r="C22" s="0" t="s">
        <v>1598</v>
      </c>
    </row>
    <row r="23" customFormat="false" ht="13.8" hidden="false" customHeight="false" outlineLevel="0" collapsed="false">
      <c r="A23" s="0" t="s">
        <v>1599</v>
      </c>
      <c r="B23" s="5" t="s">
        <v>700</v>
      </c>
      <c r="C23" s="0" t="s">
        <v>1600</v>
      </c>
    </row>
    <row r="24" customFormat="false" ht="13.8" hidden="false" customHeight="false" outlineLevel="0" collapsed="false">
      <c r="A24" s="0" t="s">
        <v>1601</v>
      </c>
      <c r="B24" s="5" t="s">
        <v>639</v>
      </c>
      <c r="C24" s="0" t="s">
        <v>1602</v>
      </c>
    </row>
    <row r="25" customFormat="false" ht="13.8" hidden="false" customHeight="false" outlineLevel="0" collapsed="false">
      <c r="A25" s="0" t="s">
        <v>1603</v>
      </c>
      <c r="B25" s="5" t="s">
        <v>511</v>
      </c>
      <c r="C25" s="0" t="s">
        <v>1604</v>
      </c>
    </row>
    <row r="26" customFormat="false" ht="12.8" hidden="false" customHeight="false" outlineLevel="0" collapsed="false">
      <c r="A26" s="0" t="s">
        <v>1605</v>
      </c>
      <c r="B26" s="0" t="s">
        <v>899</v>
      </c>
      <c r="C26" s="0" t="s">
        <v>1606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4.17"/>
    <col collapsed="false" customWidth="true" hidden="false" outlineLevel="0" max="4" min="4" style="11" width="6.11"/>
    <col collapsed="false" customWidth="true" hidden="false" outlineLevel="0" max="5" min="5" style="11" width="31.58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1607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D4" s="11" t="s">
        <v>1608</v>
      </c>
    </row>
    <row r="5" customFormat="false" ht="12.8" hidden="false" customHeight="false" outlineLevel="0" collapsed="false">
      <c r="D5" s="11" t="s">
        <v>1609</v>
      </c>
    </row>
    <row r="6" customFormat="false" ht="12.8" hidden="false" customHeight="false" outlineLevel="0" collapsed="false">
      <c r="E6" s="11" t="s">
        <v>1610</v>
      </c>
    </row>
    <row r="7" customFormat="false" ht="12.8" hidden="false" customHeight="false" outlineLevel="0" collapsed="false">
      <c r="E7" s="11" t="s">
        <v>1611</v>
      </c>
    </row>
    <row r="8" customFormat="false" ht="12.8" hidden="false" customHeight="false" outlineLevel="0" collapsed="false">
      <c r="E8" s="11" t="s">
        <v>1612</v>
      </c>
    </row>
    <row r="9" customFormat="false" ht="12.8" hidden="false" customHeight="false" outlineLevel="0" collapsed="false">
      <c r="D9" s="11" t="s">
        <v>1613</v>
      </c>
    </row>
    <row r="10" customFormat="false" ht="12.8" hidden="false" customHeight="false" outlineLevel="0" collapsed="false">
      <c r="D10" s="11" t="s">
        <v>1614</v>
      </c>
    </row>
    <row r="11" customFormat="false" ht="12.8" hidden="false" customHeight="false" outlineLevel="0" collapsed="false">
      <c r="D11" s="11" t="s">
        <v>1609</v>
      </c>
    </row>
    <row r="12" customFormat="false" ht="12.8" hidden="false" customHeight="false" outlineLevel="0" collapsed="false">
      <c r="E12" s="11" t="s">
        <v>1615</v>
      </c>
    </row>
    <row r="13" customFormat="false" ht="12.8" hidden="false" customHeight="false" outlineLevel="0" collapsed="false">
      <c r="E13" s="11" t="s">
        <v>1616</v>
      </c>
    </row>
    <row r="14" customFormat="false" ht="12.8" hidden="false" customHeight="false" outlineLevel="0" collapsed="false">
      <c r="E14" s="11" t="s">
        <v>1617</v>
      </c>
    </row>
    <row r="15" customFormat="false" ht="12.8" hidden="false" customHeight="false" outlineLevel="0" collapsed="false">
      <c r="E15" s="11" t="s">
        <v>1618</v>
      </c>
    </row>
    <row r="16" customFormat="false" ht="12.8" hidden="false" customHeight="false" outlineLevel="0" collapsed="false">
      <c r="E16" s="11" t="s">
        <v>1619</v>
      </c>
    </row>
    <row r="17" customFormat="false" ht="12.8" hidden="false" customHeight="false" outlineLevel="0" collapsed="false">
      <c r="D17" s="11" t="s">
        <v>1620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2022-09-19T14:56:03Z</dcterms:modified>
  <cp:revision>164</cp:revision>
  <dc:subject/>
  <dc:title/>
</cp:coreProperties>
</file>