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8">Sheet2!$A$1:$H$381</definedName>
  </definedNames>
  <calcPr/>
  <extLst>
    <ext uri="GoogleSheetsCustomDataVersion1">
      <go:sheetsCustomData xmlns:go="http://customooxmlschemas.google.com/" r:id="rId7" roundtripDataSignature="AMtx7mi4RgS0a0zzUsJreNXWp9aOvZAHmw=="/>
    </ext>
  </extLst>
</workbook>
</file>

<file path=xl/sharedStrings.xml><?xml version="1.0" encoding="utf-8"?>
<sst xmlns="http://schemas.openxmlformats.org/spreadsheetml/2006/main" count="203" uniqueCount="118">
  <si>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</si>
  <si>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</si>
  <si>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</si>
  <si>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</si>
  <si>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</si>
  <si>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</si>
  <si>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</si>
  <si>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</si>
  <si>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</si>
  <si>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</si>
  <si>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</si>
  <si>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</si>
  <si>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</si>
  <si>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</si>
  <si>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</si>
  <si>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</si>
  <si>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</si>
  <si>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</si>
  <si>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</si>
  <si>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</si>
  <si>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</si>
  <si>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</si>
  <si>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</si>
  <si>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</si>
  <si>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</si>
  <si>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</si>
  <si>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</si>
  <si>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</si>
  <si>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</si>
  <si>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</si>
  <si>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</si>
  <si>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</si>
  <si>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</si>
  <si>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</si>
  <si>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</si>
  <si>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</si>
  <si>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</si>
  <si>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</si>
  <si>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</si>
  <si>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</si>
  <si>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</si>
  <si>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</si>
  <si>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</si>
  <si>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</si>
  <si>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</si>
  <si>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</si>
  <si>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</si>
  <si>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pH</t>
  </si>
  <si>
    <t>mmol/l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</si>
  <si>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</si>
  <si>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</si>
  <si>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</si>
  <si>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</si>
  <si>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</si>
  <si>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</si>
  <si>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</si>
  <si>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</si>
  <si>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</si>
  <si>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</si>
  <si>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</si>
  <si>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</si>
  <si>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</si>
  <si>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</si>
  <si>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</si>
  <si>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</si>
  <si>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</si>
  <si>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</si>
  <si>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</si>
  <si>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</si>
  <si>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</si>
  <si>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</si>
  <si>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</si>
  <si>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</si>
  <si>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- 008 best fit 2</t>
  </si>
  <si>
    <t>Hanes-Woolf</t>
  </si>
  <si>
    <t>Conc. Units</t>
  </si>
  <si>
    <t>Parameters</t>
  </si>
  <si>
    <t>[I]=0.000</t>
  </si>
  <si>
    <t>Raw Data</t>
  </si>
  <si>
    <t>Calculated Values</t>
  </si>
  <si>
    <t>Sample</t>
  </si>
  <si>
    <t>[S]</t>
  </si>
  <si>
    <t>[I]</t>
  </si>
  <si>
    <t>V</t>
  </si>
  <si>
    <t>Use</t>
  </si>
  <si>
    <t>VMax</t>
  </si>
  <si>
    <t>Sample001</t>
  </si>
  <si>
    <t>Yes</t>
  </si>
  <si>
    <t>Sample002</t>
  </si>
  <si>
    <t>Statistics</t>
  </si>
  <si>
    <t>sample003</t>
  </si>
  <si>
    <t>Chi Squared</t>
  </si>
  <si>
    <t>Sample004</t>
  </si>
  <si>
    <t>Corr.Coeff.</t>
  </si>
  <si>
    <t>Kinetics Experiment - 008 best fit 3</t>
  </si>
  <si>
    <t>Batch</t>
  </si>
  <si>
    <t>mads_t008.rre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</si>
  <si>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</si>
  <si>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</si>
  <si>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</si>
  <si>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</si>
  <si>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</si>
  <si>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</si>
  <si>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</si>
  <si>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7:16:31PM</t>
  </si>
  <si>
    <t>7:16:37PM</t>
  </si>
  <si>
    <t>7:16:45PM</t>
  </si>
  <si>
    <t>7:16:52PM</t>
  </si>
  <si>
    <t>Substrate Conc.</t>
  </si>
  <si>
    <t>1.5850 mmol/l</t>
  </si>
  <si>
    <t>3.1700 mmol/l</t>
  </si>
  <si>
    <t>4.7550 mmol/l</t>
  </si>
  <si>
    <t>6.3400 mmol/l</t>
  </si>
  <si>
    <t>ss.sss</t>
  </si>
  <si>
    <t>Value</t>
  </si>
  <si>
    <t>S</t>
  </si>
  <si>
    <t>S/V</t>
  </si>
  <si>
    <t>(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</si>
</sst>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2" fontId="4" numFmtId="0" xfId="0" applyAlignment="1" applyBorder="1" applyFill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995153"/>
        <c:axId val="895834147"/>
      </c:scatterChart>
      <c:valAx>
        <c:axId val="2018995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834147"/>
      </c:valAx>
      <c:valAx>
        <c:axId val="8958341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995153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17715723"/>
        <c:axId val="1212149255"/>
      </c:scatterChart>
      <c:valAx>
        <c:axId val="1317715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149255"/>
      </c:valAx>
      <c:valAx>
        <c:axId val="121214925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17715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962789"/>
        <c:axId val="40203123"/>
      </c:scatterChart>
      <c:valAx>
        <c:axId val="1751962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03123"/>
      </c:valAx>
      <c:valAx>
        <c:axId val="402031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962789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95894848"/>
        <c:axId val="1190332890"/>
      </c:scatterChart>
      <c:valAx>
        <c:axId val="109589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332890"/>
      </c:valAx>
      <c:valAx>
        <c:axId val="119033289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95894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1.5850 mmol/l/Value, Substrate Conc./ss.sss, 3.1700 mmol/l/Value, Substrate Conc./ss.sss, 4.7550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Sheet2!$A$11:$A$100</c:f>
            </c:numRef>
          </c:xVal>
          <c:yVal>
            <c:numRef>
              <c:f>Sheet2!$B$11:$B$100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Sheet2!$A$11:$A$100</c:f>
            </c:numRef>
          </c:xVal>
          <c:yVal>
            <c:numRef>
              <c:f>Sheet2!$D$11:$D$100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Sheet2!$A$11:$A$100</c:f>
            </c:numRef>
          </c:xVal>
          <c:yVal>
            <c:numRef>
              <c:f>Sheet2!$F$11:$F$100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Sheet2!$A$11:$A$100</c:f>
            </c:numRef>
          </c:xVal>
          <c:yVal>
            <c:numRef>
              <c:f>Sheet2!$H$11:$H$100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627240"/>
        <c:axId val="2016381597"/>
      </c:scatterChart>
      <c:valAx>
        <c:axId val="20006272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381597"/>
      </c:valAx>
      <c:valAx>
        <c:axId val="2016381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627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1.5850 mmol/l/Value, Substrate Conc./ss.sss, 3.1700 mmol/l/Value, Substrate Conc./ss.sss, 4.7550 mmol/l/Value…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Sheet2!$B$9:$B$10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Sheet2!$B$11:$B$378</c:f>
              <c:numCache/>
            </c:numRef>
          </c:val>
          <c:smooth val="0"/>
        </c:ser>
        <c:ser>
          <c:idx val="1"/>
          <c:order val="1"/>
          <c:tx>
            <c:strRef>
              <c:f>Sheet2!$D$9:$D$10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Sheet2!$D$11:$D$378</c:f>
              <c:numCache/>
            </c:numRef>
          </c:val>
          <c:smooth val="0"/>
        </c:ser>
        <c:ser>
          <c:idx val="2"/>
          <c:order val="2"/>
          <c:tx>
            <c:strRef>
              <c:f>Sheet2!$F$9:$F$10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Sheet2!$F$11:$F$378</c:f>
              <c:numCache/>
            </c:numRef>
          </c:val>
          <c:smooth val="0"/>
        </c:ser>
        <c:ser>
          <c:idx val="3"/>
          <c:order val="3"/>
          <c:tx>
            <c:strRef>
              <c:f>Sheet2!$H$9:$H$10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Sheet2!$H$11:$H$378</c:f>
              <c:numCache/>
            </c:numRef>
          </c:val>
          <c:smooth val="0"/>
        </c:ser>
        <c:axId val="479245501"/>
        <c:axId val="1015985353"/>
      </c:lineChart>
      <c:catAx>
        <c:axId val="479245501"/>
        <c:scaling>
          <c:orientation val="minMax"/>
          <c:max val="3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985353"/>
      </c:catAx>
      <c:valAx>
        <c:axId val="1015985353"/>
        <c:scaling>
          <c:orientation val="minMax"/>
          <c:max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245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Sheet2!$O$39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Sheet2!$N$40:$N$43</c:f>
            </c:numRef>
          </c:xVal>
          <c:yVal>
            <c:numRef>
              <c:f>Sheet2!$O$40:$O$43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563713"/>
        <c:axId val="119864641"/>
      </c:scatterChart>
      <c:valAx>
        <c:axId val="751563713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64641"/>
      </c:valAx>
      <c:valAx>
        <c:axId val="119864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563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86983505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11249267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61002040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18278811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257175</xdr:colOff>
      <xdr:row>0</xdr:row>
      <xdr:rowOff>19050</xdr:rowOff>
    </xdr:from>
    <xdr:ext cx="7143750" cy="5610225"/>
    <xdr:graphicFrame>
      <xdr:nvGraphicFramePr>
        <xdr:cNvPr id="495469392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57150</xdr:rowOff>
    </xdr:from>
    <xdr:ext cx="5391150" cy="5286375"/>
    <xdr:graphicFrame>
      <xdr:nvGraphicFramePr>
        <xdr:cNvPr id="109332327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923925</xdr:colOff>
      <xdr:row>7</xdr:row>
      <xdr:rowOff>161925</xdr:rowOff>
    </xdr:from>
    <xdr:ext cx="5715000" cy="3533775"/>
    <xdr:graphicFrame>
      <xdr:nvGraphicFramePr>
        <xdr:cNvPr id="308873315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8.0</v>
      </c>
    </row>
    <row r="2" ht="12.75" customHeight="1">
      <c r="C2" s="1">
        <v>285.0</v>
      </c>
      <c r="D2" s="1" t="s">
        <v>33</v>
      </c>
      <c r="H2" s="1" t="s">
        <v>34</v>
      </c>
      <c r="I2" s="1">
        <v>7.53</v>
      </c>
    </row>
    <row r="3" ht="12.75" customHeight="1"/>
    <row r="4" ht="12.75" customHeight="1">
      <c r="C4" s="1" t="s">
        <v>35</v>
      </c>
      <c r="G4" s="1" t="s">
        <v>36</v>
      </c>
      <c r="K4" s="1" t="s">
        <v>37</v>
      </c>
      <c r="L4" s="1" t="s">
        <v>38</v>
      </c>
    </row>
    <row r="5" ht="12.75" customHeight="1">
      <c r="G5" s="1" t="s">
        <v>39</v>
      </c>
      <c r="J5" s="1" t="s">
        <v>40</v>
      </c>
      <c r="K5" s="1">
        <v>1.0</v>
      </c>
      <c r="L5" s="1">
        <v>9.0</v>
      </c>
    </row>
    <row r="6" ht="12.75" customHeight="1">
      <c r="K6" s="6"/>
      <c r="L6" s="6"/>
    </row>
    <row r="7" ht="12.75" customHeight="1">
      <c r="B7" s="1" t="s">
        <v>41</v>
      </c>
      <c r="C7" s="1">
        <v>138.17</v>
      </c>
      <c r="F7" s="1" t="s">
        <v>41</v>
      </c>
      <c r="G7" s="1">
        <v>1054.29</v>
      </c>
    </row>
    <row r="8" ht="12.75" customHeight="1">
      <c r="B8" s="1" t="s">
        <v>42</v>
      </c>
      <c r="C8" s="1">
        <v>0.0219</v>
      </c>
      <c r="F8" s="1" t="s">
        <v>42</v>
      </c>
      <c r="G8" s="1">
        <v>0.0122</v>
      </c>
      <c r="K8" s="1" t="s">
        <v>43</v>
      </c>
    </row>
    <row r="9" ht="12.75" customHeight="1">
      <c r="B9" s="1" t="s">
        <v>44</v>
      </c>
      <c r="C9" s="1">
        <v>0.01</v>
      </c>
      <c r="F9" s="1" t="s">
        <v>44</v>
      </c>
      <c r="G9" s="1">
        <v>0.0033</v>
      </c>
      <c r="J9" s="1" t="s">
        <v>45</v>
      </c>
      <c r="K9" s="1">
        <f>55*(0.3/10)</f>
        <v>1.65</v>
      </c>
    </row>
    <row r="10" ht="12.75" customHeight="1">
      <c r="B10" s="1" t="s">
        <v>46</v>
      </c>
      <c r="C10" s="1">
        <f>C8/C7</f>
        <v>0.0001585003981</v>
      </c>
      <c r="F10" s="1" t="s">
        <v>46</v>
      </c>
      <c r="G10" s="1">
        <f>G8/G7</f>
        <v>0.00001157176868</v>
      </c>
    </row>
    <row r="11" ht="12.75" customHeight="1">
      <c r="B11" s="1" t="s">
        <v>45</v>
      </c>
      <c r="C11" s="1">
        <f>C10/C9</f>
        <v>0.01585003981</v>
      </c>
      <c r="F11" s="1" t="s">
        <v>45</v>
      </c>
      <c r="G11" s="1">
        <f>G10/G9</f>
        <v>0.003506596569</v>
      </c>
      <c r="K11" s="1" t="s">
        <v>47</v>
      </c>
      <c r="L11" s="1">
        <v>8.01</v>
      </c>
    </row>
    <row r="12" ht="12.75" customHeight="1">
      <c r="F12" s="1" t="s">
        <v>48</v>
      </c>
      <c r="G12" s="1">
        <f>G11*1000</f>
        <v>3.506596569</v>
      </c>
    </row>
    <row r="13" ht="12.75" customHeight="1">
      <c r="F13" s="1" t="s">
        <v>49</v>
      </c>
      <c r="G13" s="1">
        <f>E20*G12/H20</f>
        <v>0.1753298285</v>
      </c>
      <c r="H13" s="1" t="s">
        <v>48</v>
      </c>
      <c r="L13" s="6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50</v>
      </c>
      <c r="J18" s="1" t="s">
        <v>50</v>
      </c>
      <c r="K18" s="1" t="s">
        <v>43</v>
      </c>
      <c r="L18" s="1" t="s">
        <v>43</v>
      </c>
      <c r="M18" s="1" t="s">
        <v>51</v>
      </c>
    </row>
    <row r="19" ht="13.5" customHeight="1">
      <c r="B19" s="7" t="s">
        <v>49</v>
      </c>
      <c r="C19" s="5" t="s">
        <v>52</v>
      </c>
      <c r="D19" s="5" t="s">
        <v>53</v>
      </c>
      <c r="E19" s="5" t="s">
        <v>54</v>
      </c>
      <c r="F19" s="5" t="s">
        <v>55</v>
      </c>
      <c r="G19" s="5" t="s">
        <v>56</v>
      </c>
      <c r="H19" s="5" t="s">
        <v>57</v>
      </c>
      <c r="I19" s="5" t="s">
        <v>45</v>
      </c>
      <c r="J19" s="5" t="s">
        <v>48</v>
      </c>
      <c r="K19" s="5" t="s">
        <v>45</v>
      </c>
      <c r="L19" s="5" t="s">
        <v>48</v>
      </c>
      <c r="M19" s="5" t="s">
        <v>48</v>
      </c>
    </row>
    <row r="20" ht="12.75" customHeight="1">
      <c r="B20" s="8">
        <v>1.0</v>
      </c>
      <c r="C20" s="1">
        <v>1.6</v>
      </c>
      <c r="D20" s="1">
        <v>0.0</v>
      </c>
      <c r="E20" s="1">
        <v>0.1</v>
      </c>
      <c r="F20" s="1">
        <v>0.2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0.001585003981</v>
      </c>
      <c r="J20" s="1">
        <f t="shared" ref="J20:J27" si="3">I20*1000</f>
        <v>1.585003981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0.1753298285</v>
      </c>
    </row>
    <row r="21" ht="12.75" customHeight="1">
      <c r="B21" s="8">
        <v>2.0</v>
      </c>
      <c r="C21" s="1">
        <v>1.4</v>
      </c>
      <c r="D21" s="1">
        <v>0.0</v>
      </c>
      <c r="E21" s="1">
        <v>0.1</v>
      </c>
      <c r="F21" s="1">
        <v>0.4</v>
      </c>
      <c r="G21" s="1">
        <v>0.1</v>
      </c>
      <c r="H21" s="1">
        <f t="shared" si="1"/>
        <v>2</v>
      </c>
      <c r="I21" s="1">
        <f t="shared" si="2"/>
        <v>0.003170007961</v>
      </c>
      <c r="J21" s="1">
        <f t="shared" si="3"/>
        <v>3.170007961</v>
      </c>
      <c r="K21" s="4">
        <f t="shared" si="4"/>
        <v>0.0825</v>
      </c>
      <c r="L21" s="4">
        <f t="shared" si="5"/>
        <v>82.5</v>
      </c>
      <c r="M21" s="1">
        <f t="shared" si="6"/>
        <v>0.1753298285</v>
      </c>
    </row>
    <row r="22" ht="12.75" customHeight="1">
      <c r="B22" s="8">
        <v>3.0</v>
      </c>
      <c r="C22" s="1">
        <v>1.2</v>
      </c>
      <c r="D22" s="1">
        <v>0.0</v>
      </c>
      <c r="E22" s="1">
        <v>0.1</v>
      </c>
      <c r="F22" s="1">
        <v>0.6</v>
      </c>
      <c r="G22" s="1">
        <v>0.1</v>
      </c>
      <c r="H22" s="1">
        <f t="shared" si="1"/>
        <v>2</v>
      </c>
      <c r="I22" s="1">
        <f t="shared" si="2"/>
        <v>0.004755011942</v>
      </c>
      <c r="J22" s="1">
        <f t="shared" si="3"/>
        <v>4.755011942</v>
      </c>
      <c r="K22" s="4">
        <f t="shared" si="4"/>
        <v>0.0825</v>
      </c>
      <c r="L22" s="4">
        <f t="shared" si="5"/>
        <v>82.5</v>
      </c>
      <c r="M22" s="1">
        <f t="shared" si="6"/>
        <v>0.1753298285</v>
      </c>
    </row>
    <row r="23" ht="12.75" customHeight="1">
      <c r="B23" s="9">
        <v>4.0</v>
      </c>
      <c r="C23" s="9">
        <v>1.0</v>
      </c>
      <c r="D23" s="9">
        <v>0.0</v>
      </c>
      <c r="E23" s="9">
        <v>0.1</v>
      </c>
      <c r="F23" s="9">
        <v>0.8</v>
      </c>
      <c r="G23" s="9">
        <v>0.1</v>
      </c>
      <c r="H23" s="9">
        <f t="shared" si="1"/>
        <v>2</v>
      </c>
      <c r="I23" s="9">
        <f t="shared" si="2"/>
        <v>0.006340015922</v>
      </c>
      <c r="J23" s="9">
        <f t="shared" si="3"/>
        <v>6.340015922</v>
      </c>
      <c r="K23" s="9">
        <f t="shared" si="4"/>
        <v>0.0825</v>
      </c>
      <c r="L23" s="9">
        <f t="shared" si="5"/>
        <v>82.5</v>
      </c>
      <c r="M23" s="1">
        <f t="shared" si="6"/>
        <v>0.1753298285</v>
      </c>
    </row>
    <row r="24" ht="12.75" customHeight="1">
      <c r="B24" s="8">
        <v>5.0</v>
      </c>
      <c r="C24" s="1">
        <v>1.6</v>
      </c>
      <c r="D24" s="4">
        <v>0.1</v>
      </c>
      <c r="E24" s="4">
        <v>0.0</v>
      </c>
      <c r="F24" s="1">
        <v>0.2</v>
      </c>
      <c r="G24" s="4">
        <v>0.1</v>
      </c>
      <c r="H24" s="1">
        <f t="shared" si="1"/>
        <v>2</v>
      </c>
      <c r="I24" s="1">
        <f t="shared" si="2"/>
        <v>0.001585003981</v>
      </c>
      <c r="J24" s="1">
        <f t="shared" si="3"/>
        <v>1.585003981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8">
        <v>6.0</v>
      </c>
      <c r="C25" s="1">
        <v>1.4</v>
      </c>
      <c r="D25" s="4">
        <v>0.1</v>
      </c>
      <c r="E25" s="4">
        <v>0.0</v>
      </c>
      <c r="F25" s="1">
        <v>0.4</v>
      </c>
      <c r="G25" s="4">
        <v>0.1</v>
      </c>
      <c r="H25" s="1">
        <f t="shared" si="1"/>
        <v>2</v>
      </c>
      <c r="I25" s="1">
        <f t="shared" si="2"/>
        <v>0.003170007961</v>
      </c>
      <c r="J25" s="1">
        <f t="shared" si="3"/>
        <v>3.170007961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8">
        <v>7.0</v>
      </c>
      <c r="C26" s="1">
        <v>1.2</v>
      </c>
      <c r="D26" s="4">
        <v>0.1</v>
      </c>
      <c r="E26" s="4">
        <v>0.0</v>
      </c>
      <c r="F26" s="1">
        <v>0.6</v>
      </c>
      <c r="G26" s="4">
        <v>0.1</v>
      </c>
      <c r="H26" s="1">
        <f t="shared" si="1"/>
        <v>2</v>
      </c>
      <c r="I26" s="1">
        <f t="shared" si="2"/>
        <v>0.004755011942</v>
      </c>
      <c r="J26" s="1">
        <f t="shared" si="3"/>
        <v>4.755011942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7">
        <v>8.0</v>
      </c>
      <c r="C27" s="5">
        <v>1.0</v>
      </c>
      <c r="D27" s="5">
        <v>0.1</v>
      </c>
      <c r="E27" s="5">
        <v>0.0</v>
      </c>
      <c r="F27" s="5">
        <v>0.8</v>
      </c>
      <c r="G27" s="5">
        <v>0.1</v>
      </c>
      <c r="H27" s="5">
        <f t="shared" si="1"/>
        <v>2</v>
      </c>
      <c r="I27" s="5">
        <f t="shared" si="2"/>
        <v>0.006340015922</v>
      </c>
      <c r="J27" s="5">
        <f t="shared" si="3"/>
        <v>6.340015922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0"/>
    </row>
    <row r="35" ht="12.75" customHeight="1"/>
    <row r="36" ht="12.75" customHeight="1"/>
    <row r="37" ht="12.75" customHeight="1"/>
    <row r="38" ht="12.75" customHeight="1">
      <c r="I38" s="1" t="s">
        <v>58</v>
      </c>
      <c r="J38" s="4">
        <v>0.00470545229242323</v>
      </c>
      <c r="K38" s="1" t="s">
        <v>59</v>
      </c>
    </row>
    <row r="39" ht="12.75" customHeight="1">
      <c r="H39" s="10"/>
      <c r="I39" s="1" t="s">
        <v>58</v>
      </c>
      <c r="J39" s="1">
        <f>J38/I2</f>
        <v>0.0006248940627</v>
      </c>
      <c r="K39" s="1" t="s">
        <v>60</v>
      </c>
    </row>
    <row r="40" ht="12.75" customHeight="1">
      <c r="I40" s="1" t="s">
        <v>61</v>
      </c>
      <c r="J40" s="4">
        <v>1.50501991810092</v>
      </c>
      <c r="K40" s="1" t="s">
        <v>62</v>
      </c>
    </row>
    <row r="41" ht="12.75" customHeight="1">
      <c r="I41" s="1" t="s">
        <v>63</v>
      </c>
      <c r="J41" s="1">
        <f>J39/G13</f>
        <v>0.003564105824</v>
      </c>
      <c r="K41" s="1" t="s">
        <v>64</v>
      </c>
    </row>
    <row r="42" ht="12.75" customHeight="1">
      <c r="J42" s="1">
        <f>J41/60</f>
        <v>0.00005940176373</v>
      </c>
      <c r="K42" s="1" t="s">
        <v>65</v>
      </c>
    </row>
    <row r="43" ht="12.75" customHeight="1">
      <c r="I43" s="1" t="s">
        <v>66</v>
      </c>
      <c r="J43" s="10">
        <v>1.43E-9</v>
      </c>
      <c r="K43" s="1" t="s">
        <v>67</v>
      </c>
    </row>
    <row r="44" ht="12.75" customHeight="1">
      <c r="J44" s="11">
        <f>60*J43</f>
        <v>0.0000000858</v>
      </c>
      <c r="K44" s="1" t="s">
        <v>64</v>
      </c>
    </row>
    <row r="45" ht="12.75" customHeight="1">
      <c r="I45" s="1" t="s">
        <v>68</v>
      </c>
      <c r="J45" s="10">
        <f>J42/J43</f>
        <v>41539.69492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12" t="s">
        <v>69</v>
      </c>
      <c r="D86" s="13"/>
      <c r="E86" s="13"/>
      <c r="F86" s="13"/>
      <c r="G86" s="13"/>
      <c r="H86" s="13"/>
      <c r="I86" s="13"/>
      <c r="J86" s="13"/>
      <c r="K86" s="13"/>
      <c r="L86" s="14"/>
      <c r="M86" s="4"/>
    </row>
    <row r="87" ht="12.75" customHeight="1">
      <c r="B87" s="4"/>
      <c r="C87" s="15" t="s">
        <v>70</v>
      </c>
      <c r="D87" s="4"/>
      <c r="E87" s="4"/>
      <c r="F87" s="4"/>
      <c r="G87" s="4"/>
      <c r="H87" s="4"/>
      <c r="I87" s="4"/>
      <c r="J87" s="4"/>
      <c r="K87" s="4"/>
      <c r="L87" s="16"/>
      <c r="M87" s="4"/>
    </row>
    <row r="88" ht="12.75" customHeight="1">
      <c r="B88" s="4"/>
      <c r="C88" s="15" t="s">
        <v>71</v>
      </c>
      <c r="D88" s="4"/>
      <c r="E88" s="4"/>
      <c r="F88" s="4"/>
      <c r="G88" s="4"/>
      <c r="H88" s="4"/>
      <c r="I88" s="4"/>
      <c r="J88" s="4"/>
      <c r="K88" s="4"/>
      <c r="L88" s="16"/>
      <c r="M88" s="4"/>
    </row>
    <row r="89" ht="13.5" customHeight="1">
      <c r="B89" s="4"/>
      <c r="C89" s="17" t="s">
        <v>72</v>
      </c>
      <c r="D89" s="5"/>
      <c r="E89" s="5"/>
      <c r="F89" s="5"/>
      <c r="G89" s="5"/>
      <c r="H89" s="5"/>
      <c r="I89" s="5"/>
      <c r="J89" s="5"/>
      <c r="K89" s="5"/>
      <c r="L89" s="18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3.5" customHeight="1">
      <c r="B94" s="4"/>
      <c r="C94" s="4"/>
      <c r="D94" s="4"/>
      <c r="E94" s="4"/>
      <c r="F94" s="4"/>
      <c r="G94" s="4"/>
      <c r="H94" s="4"/>
      <c r="I94" s="4"/>
      <c r="J94" s="4"/>
      <c r="K94" s="19"/>
      <c r="L94" s="4"/>
      <c r="M94" s="4"/>
    </row>
    <row r="95" ht="12.75" customHeight="1">
      <c r="B95" s="4"/>
      <c r="C95" s="12" t="s">
        <v>73</v>
      </c>
      <c r="D95" s="13"/>
      <c r="E95" s="13"/>
      <c r="F95" s="13"/>
      <c r="G95" s="13" t="s">
        <v>73</v>
      </c>
      <c r="H95" s="13"/>
      <c r="I95" s="13"/>
      <c r="J95" s="13"/>
      <c r="K95" s="14"/>
      <c r="L95" s="4"/>
      <c r="M95" s="4"/>
    </row>
    <row r="96" ht="12.75" customHeight="1">
      <c r="B96" s="4"/>
      <c r="C96" s="15" t="s">
        <v>74</v>
      </c>
      <c r="D96" s="4"/>
      <c r="E96" s="4"/>
      <c r="F96" s="4"/>
      <c r="G96" s="4" t="s">
        <v>75</v>
      </c>
      <c r="H96" s="4"/>
      <c r="I96" s="4"/>
      <c r="J96" s="4"/>
      <c r="K96" s="16"/>
      <c r="L96" s="4"/>
      <c r="M96" s="4"/>
    </row>
    <row r="97" ht="12.75" customHeight="1">
      <c r="B97" s="4"/>
      <c r="C97" s="15"/>
      <c r="D97" s="4" t="s">
        <v>76</v>
      </c>
      <c r="E97" s="4" t="s">
        <v>77</v>
      </c>
      <c r="F97" s="4"/>
      <c r="G97" s="4" t="s">
        <v>78</v>
      </c>
      <c r="H97" s="4"/>
      <c r="I97" s="4"/>
      <c r="J97" s="4"/>
      <c r="K97" s="16"/>
      <c r="L97" s="4"/>
      <c r="M97" s="4"/>
    </row>
    <row r="98" ht="12.75" customHeight="1">
      <c r="B98" s="4"/>
      <c r="C98" s="15" t="s">
        <v>79</v>
      </c>
      <c r="D98" s="4"/>
      <c r="E98" s="4"/>
      <c r="F98" s="4"/>
      <c r="G98" s="4" t="s">
        <v>80</v>
      </c>
      <c r="H98" s="4" t="s">
        <v>81</v>
      </c>
      <c r="I98" s="4" t="s">
        <v>82</v>
      </c>
      <c r="J98" s="4" t="s">
        <v>83</v>
      </c>
      <c r="K98" s="16" t="s">
        <v>84</v>
      </c>
      <c r="L98" s="4"/>
      <c r="M98" s="4"/>
    </row>
    <row r="99" ht="12.75" customHeight="1">
      <c r="B99" s="4"/>
      <c r="C99" s="15"/>
      <c r="D99" s="4" t="s">
        <v>85</v>
      </c>
      <c r="E99" s="4">
        <v>0.00470545229242323</v>
      </c>
      <c r="F99" s="4"/>
      <c r="G99" s="4" t="s">
        <v>86</v>
      </c>
      <c r="H99" s="4">
        <v>1.58500000002613</v>
      </c>
      <c r="I99" s="4">
        <v>0.0</v>
      </c>
      <c r="J99" s="4">
        <v>0.002392682143636</v>
      </c>
      <c r="K99" s="16" t="s">
        <v>87</v>
      </c>
      <c r="L99" s="4"/>
      <c r="M99" s="4"/>
    </row>
    <row r="100" ht="12.75" customHeight="1">
      <c r="B100" s="4"/>
      <c r="C100" s="15"/>
      <c r="D100" s="4" t="s">
        <v>61</v>
      </c>
      <c r="E100" s="4">
        <v>1.50501991810092</v>
      </c>
      <c r="F100" s="4"/>
      <c r="G100" s="4" t="s">
        <v>88</v>
      </c>
      <c r="H100" s="4">
        <v>3.17000000005227</v>
      </c>
      <c r="I100" s="4">
        <v>0.0</v>
      </c>
      <c r="J100" s="4">
        <v>0.003179467477063</v>
      </c>
      <c r="K100" s="16" t="s">
        <v>87</v>
      </c>
      <c r="L100" s="4"/>
      <c r="M100" s="4"/>
    </row>
    <row r="101" ht="12.75" customHeight="1">
      <c r="B101" s="4"/>
      <c r="C101" s="15" t="s">
        <v>89</v>
      </c>
      <c r="D101" s="4"/>
      <c r="E101" s="4"/>
      <c r="F101" s="4"/>
      <c r="G101" s="4" t="s">
        <v>90</v>
      </c>
      <c r="H101" s="4">
        <v>4.7550000000784</v>
      </c>
      <c r="I101" s="4">
        <v>0.0</v>
      </c>
      <c r="J101" s="4">
        <v>0.003640456902748</v>
      </c>
      <c r="K101" s="16" t="s">
        <v>87</v>
      </c>
      <c r="L101" s="4"/>
      <c r="M101" s="4"/>
    </row>
    <row r="102" ht="12.75" customHeight="1">
      <c r="B102" s="4"/>
      <c r="C102" s="15"/>
      <c r="D102" s="4" t="s">
        <v>91</v>
      </c>
      <c r="E102" s="4">
        <v>856.392753643753</v>
      </c>
      <c r="F102" s="4"/>
      <c r="G102" s="4" t="s">
        <v>92</v>
      </c>
      <c r="H102" s="4">
        <v>6.34000000010454</v>
      </c>
      <c r="I102" s="4">
        <v>0.0</v>
      </c>
      <c r="J102" s="4">
        <v>0.003768866994308</v>
      </c>
      <c r="K102" s="16" t="s">
        <v>87</v>
      </c>
      <c r="L102" s="4"/>
      <c r="M102" s="4"/>
    </row>
    <row r="103" ht="13.5" customHeight="1">
      <c r="B103" s="4"/>
      <c r="C103" s="17"/>
      <c r="D103" s="5" t="s">
        <v>93</v>
      </c>
      <c r="E103" s="5">
        <v>0.999246078986689</v>
      </c>
      <c r="F103" s="5"/>
      <c r="G103" s="5"/>
      <c r="H103" s="5"/>
      <c r="I103" s="5"/>
      <c r="J103" s="5"/>
      <c r="K103" s="18"/>
      <c r="L103" s="4"/>
      <c r="M103" s="4"/>
    </row>
    <row r="104" ht="12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2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3.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12" t="s">
        <v>94</v>
      </c>
      <c r="D108" s="13"/>
      <c r="E108" s="13"/>
      <c r="F108" s="13"/>
      <c r="G108" s="13" t="s">
        <v>94</v>
      </c>
      <c r="H108" s="13"/>
      <c r="I108" s="13"/>
      <c r="J108" s="13"/>
      <c r="K108" s="14"/>
      <c r="L108" s="4"/>
      <c r="M108" s="4"/>
    </row>
    <row r="109" ht="12.75" customHeight="1">
      <c r="B109" s="4"/>
      <c r="C109" s="15" t="s">
        <v>74</v>
      </c>
      <c r="D109" s="4"/>
      <c r="E109" s="4"/>
      <c r="F109" s="4"/>
      <c r="G109" s="4" t="s">
        <v>75</v>
      </c>
      <c r="H109" s="4"/>
      <c r="I109" s="4"/>
      <c r="J109" s="4"/>
      <c r="K109" s="16"/>
      <c r="L109" s="4"/>
      <c r="M109" s="4"/>
    </row>
    <row r="110" ht="12.75" customHeight="1">
      <c r="B110" s="4"/>
      <c r="C110" s="15"/>
      <c r="D110" s="4" t="s">
        <v>76</v>
      </c>
      <c r="E110" s="4" t="s">
        <v>77</v>
      </c>
      <c r="F110" s="4"/>
      <c r="G110" s="4" t="s">
        <v>78</v>
      </c>
      <c r="H110" s="4"/>
      <c r="I110" s="4"/>
      <c r="J110" s="4"/>
      <c r="K110" s="16"/>
      <c r="L110" s="4"/>
      <c r="M110" s="4"/>
    </row>
    <row r="111" ht="12.75" customHeight="1">
      <c r="B111" s="4"/>
      <c r="C111" s="15" t="s">
        <v>79</v>
      </c>
      <c r="D111" s="4"/>
      <c r="E111" s="4"/>
      <c r="F111" s="4"/>
      <c r="G111" s="4" t="s">
        <v>80</v>
      </c>
      <c r="H111" s="4" t="s">
        <v>81</v>
      </c>
      <c r="I111" s="4" t="s">
        <v>82</v>
      </c>
      <c r="J111" s="4" t="s">
        <v>83</v>
      </c>
      <c r="K111" s="16" t="s">
        <v>84</v>
      </c>
      <c r="L111" s="4"/>
      <c r="M111" s="4"/>
    </row>
    <row r="112" ht="12.75" customHeight="1">
      <c r="B112" s="4"/>
      <c r="C112" s="15"/>
      <c r="D112" s="4" t="s">
        <v>85</v>
      </c>
      <c r="E112" s="4">
        <v>0.00495346695862181</v>
      </c>
      <c r="F112" s="4"/>
      <c r="G112" s="4" t="s">
        <v>86</v>
      </c>
      <c r="H112" s="4">
        <v>1.58500000002613</v>
      </c>
      <c r="I112" s="4">
        <v>0.0</v>
      </c>
      <c r="J112" s="4">
        <v>0.002516985720573</v>
      </c>
      <c r="K112" s="16" t="s">
        <v>87</v>
      </c>
      <c r="L112" s="4"/>
      <c r="M112" s="4"/>
    </row>
    <row r="113" ht="12.75" customHeight="1">
      <c r="B113" s="4"/>
      <c r="C113" s="15"/>
      <c r="D113" s="4" t="s">
        <v>61</v>
      </c>
      <c r="E113" s="4">
        <v>1.4873152052129</v>
      </c>
      <c r="F113" s="4"/>
      <c r="G113" s="4" t="s">
        <v>88</v>
      </c>
      <c r="H113" s="4">
        <v>3.17000000005227</v>
      </c>
      <c r="I113" s="4">
        <v>0.0</v>
      </c>
      <c r="J113" s="4">
        <v>0.003351381795062</v>
      </c>
      <c r="K113" s="16" t="s">
        <v>87</v>
      </c>
      <c r="L113" s="4"/>
      <c r="M113" s="4"/>
    </row>
    <row r="114" ht="12.75" customHeight="1">
      <c r="B114" s="4"/>
      <c r="C114" s="15" t="s">
        <v>89</v>
      </c>
      <c r="D114" s="4"/>
      <c r="E114" s="4"/>
      <c r="F114" s="4"/>
      <c r="G114" s="4" t="s">
        <v>90</v>
      </c>
      <c r="H114" s="4">
        <v>4.7550000000784</v>
      </c>
      <c r="I114" s="4">
        <v>0.0</v>
      </c>
      <c r="J114" s="4">
        <v>0.003896255847625</v>
      </c>
      <c r="K114" s="16" t="s">
        <v>87</v>
      </c>
      <c r="L114" s="4"/>
      <c r="M114" s="4"/>
    </row>
    <row r="115" ht="12.75" customHeight="1">
      <c r="B115" s="4"/>
      <c r="C115" s="15"/>
      <c r="D115" s="4" t="s">
        <v>91</v>
      </c>
      <c r="E115" s="4">
        <v>2312.23381428369</v>
      </c>
      <c r="F115" s="4"/>
      <c r="G115" s="4" t="s">
        <v>92</v>
      </c>
      <c r="H115" s="4">
        <v>6.34000000010454</v>
      </c>
      <c r="I115" s="4">
        <v>0.0</v>
      </c>
      <c r="J115" s="4">
        <v>0.003950631720336</v>
      </c>
      <c r="K115" s="16" t="s">
        <v>87</v>
      </c>
      <c r="L115" s="4"/>
      <c r="M115" s="4"/>
    </row>
    <row r="116" ht="13.5" customHeight="1">
      <c r="B116" s="4"/>
      <c r="C116" s="17"/>
      <c r="D116" s="5" t="s">
        <v>93</v>
      </c>
      <c r="E116" s="5">
        <v>0.99774926892274</v>
      </c>
      <c r="F116" s="5"/>
      <c r="G116" s="5"/>
      <c r="H116" s="5"/>
      <c r="I116" s="5"/>
      <c r="J116" s="5"/>
      <c r="K116" s="18"/>
      <c r="L116" s="4"/>
      <c r="M116" s="4"/>
    </row>
    <row r="117" ht="12.75" customHeight="1">
      <c r="B117" s="4"/>
      <c r="C117" s="4"/>
      <c r="D117" s="4"/>
      <c r="E117" s="4"/>
      <c r="F117" s="4"/>
      <c r="L117" s="4"/>
      <c r="M117" s="4"/>
    </row>
    <row r="118" ht="12.75" customHeight="1">
      <c r="B118" s="4"/>
      <c r="C118" s="4"/>
      <c r="D118" s="4"/>
      <c r="E118" s="4"/>
      <c r="F118" s="4"/>
      <c r="L118" s="4"/>
      <c r="M118" s="4"/>
    </row>
    <row r="119" ht="12.75" customHeight="1">
      <c r="B119" s="4"/>
      <c r="C119" s="4"/>
      <c r="D119" s="4"/>
      <c r="E119" s="4"/>
      <c r="F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86"/>
    <col customWidth="1" min="3" max="3" width="14.57"/>
    <col customWidth="1" min="4" max="4" width="12.71"/>
    <col customWidth="1" min="5" max="5" width="14.57"/>
    <col customWidth="1" min="6" max="6" width="12.71"/>
    <col customWidth="1" min="7" max="7" width="14.57"/>
    <col customWidth="1" min="8" max="8" width="12.71"/>
    <col customWidth="1" min="9" max="26" width="8.0"/>
  </cols>
  <sheetData>
    <row r="1" ht="12.75" customHeight="1">
      <c r="A1" s="1" t="s">
        <v>95</v>
      </c>
      <c r="B1" s="1" t="s">
        <v>96</v>
      </c>
    </row>
    <row r="2" ht="12.75" customHeight="1">
      <c r="A2" s="1" t="s">
        <v>97</v>
      </c>
      <c r="B2" s="1">
        <v>161008.0</v>
      </c>
    </row>
    <row r="3" ht="12.75" customHeight="1">
      <c r="A3" s="1" t="s">
        <v>80</v>
      </c>
      <c r="B3" s="1" t="s">
        <v>86</v>
      </c>
      <c r="C3" s="1" t="s">
        <v>80</v>
      </c>
      <c r="D3" s="1" t="s">
        <v>88</v>
      </c>
      <c r="E3" s="1" t="s">
        <v>80</v>
      </c>
      <c r="F3" s="1" t="s">
        <v>90</v>
      </c>
      <c r="G3" s="1" t="s">
        <v>80</v>
      </c>
      <c r="H3" s="1" t="s">
        <v>92</v>
      </c>
    </row>
    <row r="4" ht="12.75" customHeight="1">
      <c r="A4" s="1" t="s">
        <v>98</v>
      </c>
      <c r="B4" s="1" t="s">
        <v>99</v>
      </c>
      <c r="C4" s="1" t="s">
        <v>98</v>
      </c>
      <c r="D4" s="1" t="s">
        <v>99</v>
      </c>
      <c r="E4" s="1" t="s">
        <v>98</v>
      </c>
      <c r="F4" s="1" t="s">
        <v>99</v>
      </c>
      <c r="G4" s="1" t="s">
        <v>98</v>
      </c>
      <c r="H4" s="1" t="s">
        <v>99</v>
      </c>
    </row>
    <row r="5" ht="12.75" customHeight="1">
      <c r="A5" s="1" t="s">
        <v>100</v>
      </c>
      <c r="B5" s="1" t="s">
        <v>101</v>
      </c>
      <c r="C5" s="1" t="s">
        <v>100</v>
      </c>
      <c r="D5" s="1" t="s">
        <v>101</v>
      </c>
      <c r="E5" s="1" t="s">
        <v>100</v>
      </c>
      <c r="F5" s="1" t="s">
        <v>101</v>
      </c>
      <c r="G5" s="1" t="s">
        <v>100</v>
      </c>
      <c r="H5" s="1" t="s">
        <v>101</v>
      </c>
    </row>
    <row r="6" ht="12.75" customHeight="1">
      <c r="A6" s="1" t="s">
        <v>102</v>
      </c>
      <c r="B6" s="20">
        <v>40281.0</v>
      </c>
      <c r="C6" s="1" t="s">
        <v>102</v>
      </c>
      <c r="D6" s="20">
        <v>40281.0</v>
      </c>
      <c r="E6" s="1" t="s">
        <v>102</v>
      </c>
      <c r="F6" s="20">
        <v>40281.0</v>
      </c>
      <c r="G6" s="1" t="s">
        <v>102</v>
      </c>
      <c r="H6" s="20">
        <v>40281.0</v>
      </c>
    </row>
    <row r="7" ht="12.75" customHeight="1">
      <c r="A7" s="1" t="s">
        <v>103</v>
      </c>
      <c r="B7" s="1" t="s">
        <v>104</v>
      </c>
      <c r="C7" s="1" t="s">
        <v>103</v>
      </c>
      <c r="D7" s="1" t="s">
        <v>105</v>
      </c>
      <c r="E7" s="1" t="s">
        <v>103</v>
      </c>
      <c r="F7" s="1" t="s">
        <v>106</v>
      </c>
      <c r="G7" s="1" t="s">
        <v>103</v>
      </c>
      <c r="H7" s="1" t="s">
        <v>107</v>
      </c>
    </row>
    <row r="8" ht="12.75" customHeight="1"/>
    <row r="9" ht="12.75" customHeight="1">
      <c r="A9" s="1" t="s">
        <v>108</v>
      </c>
      <c r="B9" s="1" t="s">
        <v>109</v>
      </c>
      <c r="C9" s="1" t="s">
        <v>108</v>
      </c>
      <c r="D9" s="1" t="s">
        <v>110</v>
      </c>
      <c r="E9" s="1" t="s">
        <v>108</v>
      </c>
      <c r="F9" s="1" t="s">
        <v>111</v>
      </c>
      <c r="G9" s="1" t="s">
        <v>108</v>
      </c>
      <c r="H9" s="1" t="s">
        <v>112</v>
      </c>
    </row>
    <row r="10" ht="12.75" customHeight="1">
      <c r="A10" s="1" t="s">
        <v>113</v>
      </c>
      <c r="B10" s="1" t="s">
        <v>114</v>
      </c>
      <c r="C10" s="1" t="s">
        <v>113</v>
      </c>
      <c r="D10" s="1" t="s">
        <v>114</v>
      </c>
      <c r="E10" s="1" t="s">
        <v>113</v>
      </c>
      <c r="F10" s="1" t="s">
        <v>114</v>
      </c>
      <c r="G10" s="1" t="s">
        <v>113</v>
      </c>
      <c r="H10" s="1" t="s">
        <v>114</v>
      </c>
    </row>
    <row r="11" ht="12.75" customHeight="1">
      <c r="A11" s="1">
        <v>0.0</v>
      </c>
      <c r="B11" s="1">
        <v>0.0</v>
      </c>
      <c r="C11" s="1">
        <v>0.0</v>
      </c>
      <c r="D11" s="1">
        <v>0.013</v>
      </c>
      <c r="E11" s="1">
        <v>0.0</v>
      </c>
      <c r="F11" s="1">
        <v>0.013</v>
      </c>
      <c r="G11" s="1">
        <v>0.0</v>
      </c>
      <c r="H11" s="1">
        <v>0.016</v>
      </c>
    </row>
    <row r="12" ht="12.75" customHeight="1">
      <c r="A12" s="1">
        <v>49.0</v>
      </c>
      <c r="B12" s="1">
        <v>0.003</v>
      </c>
      <c r="C12" s="1">
        <v>49.0</v>
      </c>
      <c r="D12" s="1">
        <v>0.015</v>
      </c>
      <c r="E12" s="1">
        <v>49.0</v>
      </c>
      <c r="F12" s="1">
        <v>0.016</v>
      </c>
      <c r="G12" s="1">
        <v>49.0</v>
      </c>
      <c r="H12" s="1">
        <v>0.02</v>
      </c>
    </row>
    <row r="13" ht="12.75" customHeight="1">
      <c r="A13" s="1">
        <v>98.0</v>
      </c>
      <c r="B13" s="1">
        <v>0.005</v>
      </c>
      <c r="C13" s="1">
        <v>98.0</v>
      </c>
      <c r="D13" s="1">
        <v>0.018</v>
      </c>
      <c r="E13" s="1">
        <v>98.0</v>
      </c>
      <c r="F13" s="1">
        <v>0.02</v>
      </c>
      <c r="G13" s="1">
        <v>98.0</v>
      </c>
      <c r="H13" s="1">
        <v>0.022</v>
      </c>
    </row>
    <row r="14" ht="12.75" customHeight="1">
      <c r="A14" s="1">
        <v>147.0</v>
      </c>
      <c r="B14" s="1">
        <v>0.007</v>
      </c>
      <c r="C14" s="1">
        <v>147.0</v>
      </c>
      <c r="D14" s="1">
        <v>0.022</v>
      </c>
      <c r="E14" s="1">
        <v>147.0</v>
      </c>
      <c r="F14" s="1">
        <v>0.023</v>
      </c>
      <c r="G14" s="1">
        <v>147.0</v>
      </c>
      <c r="H14" s="1">
        <v>0.025</v>
      </c>
    </row>
    <row r="15" ht="12.75" customHeight="1">
      <c r="A15" s="1">
        <v>196.0</v>
      </c>
      <c r="B15" s="1">
        <v>0.009</v>
      </c>
      <c r="C15" s="1">
        <v>196.0</v>
      </c>
      <c r="D15" s="1">
        <v>0.024</v>
      </c>
      <c r="E15" s="1">
        <v>196.0</v>
      </c>
      <c r="F15" s="1">
        <v>0.027</v>
      </c>
      <c r="G15" s="1">
        <v>196.0</v>
      </c>
      <c r="H15" s="1">
        <v>0.029</v>
      </c>
    </row>
    <row r="16" ht="12.75" customHeight="1">
      <c r="A16" s="1">
        <v>245.0</v>
      </c>
      <c r="B16" s="1">
        <v>0.011</v>
      </c>
      <c r="C16" s="1">
        <v>245.0</v>
      </c>
      <c r="D16" s="1">
        <v>0.027</v>
      </c>
      <c r="E16" s="1">
        <v>245.0</v>
      </c>
      <c r="F16" s="1">
        <v>0.03</v>
      </c>
      <c r="G16" s="1">
        <v>245.0</v>
      </c>
      <c r="H16" s="1">
        <v>0.032</v>
      </c>
    </row>
    <row r="17" ht="12.75" customHeight="1">
      <c r="A17" s="1">
        <v>294.0</v>
      </c>
      <c r="B17" s="1">
        <v>0.014</v>
      </c>
      <c r="C17" s="1">
        <v>294.0</v>
      </c>
      <c r="D17" s="1">
        <v>0.028</v>
      </c>
      <c r="E17" s="1">
        <v>294.0</v>
      </c>
      <c r="F17" s="1">
        <v>0.033</v>
      </c>
      <c r="G17" s="1">
        <v>294.0</v>
      </c>
      <c r="H17" s="1">
        <v>0.036</v>
      </c>
    </row>
    <row r="18" ht="12.75" customHeight="1">
      <c r="A18" s="1">
        <v>343.0</v>
      </c>
      <c r="B18" s="1">
        <v>0.015</v>
      </c>
      <c r="C18" s="1">
        <v>343.0</v>
      </c>
      <c r="D18" s="1">
        <v>0.032</v>
      </c>
      <c r="E18" s="1">
        <v>343.0</v>
      </c>
      <c r="F18" s="1">
        <v>0.036</v>
      </c>
      <c r="G18" s="1">
        <v>343.0</v>
      </c>
      <c r="H18" s="1">
        <v>0.039</v>
      </c>
    </row>
    <row r="19" ht="12.75" customHeight="1">
      <c r="A19" s="1">
        <v>392.0</v>
      </c>
      <c r="B19" s="1">
        <v>0.018</v>
      </c>
      <c r="C19" s="1">
        <v>392.0</v>
      </c>
      <c r="D19" s="1">
        <v>0.034</v>
      </c>
      <c r="E19" s="1">
        <v>392.0</v>
      </c>
      <c r="F19" s="1">
        <v>0.04</v>
      </c>
      <c r="G19" s="1">
        <v>392.0</v>
      </c>
      <c r="H19" s="1">
        <v>0.042</v>
      </c>
    </row>
    <row r="20" ht="12.75" customHeight="1">
      <c r="A20" s="1">
        <v>441.0</v>
      </c>
      <c r="B20" s="1">
        <v>0.02</v>
      </c>
      <c r="C20" s="1">
        <v>441.0</v>
      </c>
      <c r="D20" s="1">
        <v>0.037</v>
      </c>
      <c r="E20" s="1">
        <v>441.0</v>
      </c>
      <c r="F20" s="1">
        <v>0.043</v>
      </c>
      <c r="G20" s="1">
        <v>441.0</v>
      </c>
      <c r="H20" s="1">
        <v>0.045</v>
      </c>
    </row>
    <row r="21" ht="12.75" customHeight="1">
      <c r="A21" s="1">
        <v>490.0</v>
      </c>
      <c r="B21" s="1">
        <v>0.022</v>
      </c>
      <c r="C21" s="1">
        <v>490.0</v>
      </c>
      <c r="D21" s="1">
        <v>0.041</v>
      </c>
      <c r="E21" s="1">
        <v>490.0</v>
      </c>
      <c r="F21" s="1">
        <v>0.046</v>
      </c>
      <c r="G21" s="1">
        <v>490.0</v>
      </c>
      <c r="H21" s="1">
        <v>0.048</v>
      </c>
    </row>
    <row r="22" ht="12.75" customHeight="1">
      <c r="A22" s="1">
        <v>539.0</v>
      </c>
      <c r="B22" s="1">
        <v>0.024</v>
      </c>
      <c r="C22" s="1">
        <v>539.0</v>
      </c>
      <c r="D22" s="1">
        <v>0.043</v>
      </c>
      <c r="E22" s="1">
        <v>539.0</v>
      </c>
      <c r="F22" s="1">
        <v>0.05</v>
      </c>
      <c r="G22" s="1">
        <v>539.0</v>
      </c>
      <c r="H22" s="1">
        <v>0.052</v>
      </c>
    </row>
    <row r="23" ht="12.75" customHeight="1">
      <c r="A23" s="1">
        <v>588.0</v>
      </c>
      <c r="B23" s="1">
        <v>0.026</v>
      </c>
      <c r="C23" s="1">
        <v>588.0</v>
      </c>
      <c r="D23" s="1">
        <v>0.046</v>
      </c>
      <c r="E23" s="1">
        <v>588.0</v>
      </c>
      <c r="F23" s="1">
        <v>0.054</v>
      </c>
      <c r="G23" s="1">
        <v>588.0</v>
      </c>
      <c r="H23" s="1">
        <v>0.055</v>
      </c>
    </row>
    <row r="24" ht="12.75" customHeight="1">
      <c r="A24" s="1">
        <v>637.0</v>
      </c>
      <c r="B24" s="1">
        <v>0.028</v>
      </c>
      <c r="C24" s="1">
        <v>637.0</v>
      </c>
      <c r="D24" s="1">
        <v>0.049</v>
      </c>
      <c r="E24" s="1">
        <v>637.0</v>
      </c>
      <c r="F24" s="1">
        <v>0.057</v>
      </c>
      <c r="G24" s="1">
        <v>637.0</v>
      </c>
      <c r="H24" s="1">
        <v>0.059</v>
      </c>
    </row>
    <row r="25" ht="12.75" customHeight="1">
      <c r="A25" s="1">
        <v>686.0</v>
      </c>
      <c r="B25" s="1">
        <v>0.03</v>
      </c>
      <c r="C25" s="1">
        <v>686.0</v>
      </c>
      <c r="D25" s="1">
        <v>0.051</v>
      </c>
      <c r="E25" s="1">
        <v>686.0</v>
      </c>
      <c r="F25" s="1">
        <v>0.06</v>
      </c>
      <c r="G25" s="1">
        <v>686.0</v>
      </c>
      <c r="H25" s="1">
        <v>0.062</v>
      </c>
    </row>
    <row r="26" ht="12.75" customHeight="1">
      <c r="A26" s="1">
        <v>735.0</v>
      </c>
      <c r="B26" s="1">
        <v>0.033</v>
      </c>
      <c r="C26" s="1">
        <v>735.0</v>
      </c>
      <c r="D26" s="1">
        <v>0.054</v>
      </c>
      <c r="E26" s="1">
        <v>735.0</v>
      </c>
      <c r="F26" s="1">
        <v>0.064</v>
      </c>
      <c r="G26" s="1">
        <v>735.0</v>
      </c>
      <c r="H26" s="1">
        <v>0.065</v>
      </c>
    </row>
    <row r="27" ht="12.75" customHeight="1">
      <c r="A27" s="1">
        <v>784.0</v>
      </c>
      <c r="B27" s="1">
        <v>0.034</v>
      </c>
      <c r="C27" s="1">
        <v>784.0</v>
      </c>
      <c r="D27" s="1">
        <v>0.057</v>
      </c>
      <c r="E27" s="1">
        <v>784.0</v>
      </c>
      <c r="F27" s="1">
        <v>0.066</v>
      </c>
      <c r="G27" s="1">
        <v>784.0</v>
      </c>
      <c r="H27" s="1">
        <v>0.069</v>
      </c>
    </row>
    <row r="28" ht="12.75" customHeight="1">
      <c r="A28" s="1">
        <v>833.0</v>
      </c>
      <c r="B28" s="1">
        <v>0.036</v>
      </c>
      <c r="C28" s="1">
        <v>833.0</v>
      </c>
      <c r="D28" s="1">
        <v>0.06</v>
      </c>
      <c r="E28" s="1">
        <v>833.0</v>
      </c>
      <c r="F28" s="1">
        <v>0.069</v>
      </c>
      <c r="G28" s="1">
        <v>833.0</v>
      </c>
      <c r="H28" s="1">
        <v>0.072</v>
      </c>
    </row>
    <row r="29" ht="12.75" customHeight="1">
      <c r="A29" s="1">
        <v>882.0</v>
      </c>
      <c r="B29" s="1">
        <v>0.039</v>
      </c>
      <c r="C29" s="1">
        <v>882.0</v>
      </c>
      <c r="D29" s="1">
        <v>0.064</v>
      </c>
      <c r="E29" s="1">
        <v>882.0</v>
      </c>
      <c r="F29" s="1">
        <v>0.073</v>
      </c>
      <c r="G29" s="1">
        <v>882.0</v>
      </c>
      <c r="H29" s="1">
        <v>0.075</v>
      </c>
    </row>
    <row r="30" ht="12.75" customHeight="1">
      <c r="A30" s="1">
        <v>931.0</v>
      </c>
      <c r="B30" s="1">
        <v>0.041</v>
      </c>
      <c r="C30" s="1">
        <v>931.0</v>
      </c>
      <c r="D30" s="1">
        <v>0.066</v>
      </c>
      <c r="E30" s="1">
        <v>931.0</v>
      </c>
      <c r="F30" s="1">
        <v>0.076</v>
      </c>
      <c r="G30" s="1">
        <v>931.0</v>
      </c>
      <c r="H30" s="1">
        <v>0.078</v>
      </c>
    </row>
    <row r="31" ht="12.75" customHeight="1">
      <c r="A31" s="1">
        <v>980.0</v>
      </c>
      <c r="B31" s="1">
        <v>0.042</v>
      </c>
      <c r="C31" s="1">
        <v>980.0</v>
      </c>
      <c r="D31" s="1">
        <v>0.069</v>
      </c>
      <c r="E31" s="1">
        <v>980.0</v>
      </c>
      <c r="F31" s="1">
        <v>0.08</v>
      </c>
      <c r="G31" s="1">
        <v>980.0</v>
      </c>
      <c r="H31" s="1">
        <v>0.082</v>
      </c>
    </row>
    <row r="32" ht="12.75" customHeight="1">
      <c r="A32" s="1">
        <v>1029.0</v>
      </c>
      <c r="B32" s="1">
        <v>0.044</v>
      </c>
      <c r="C32" s="1">
        <v>1029.0</v>
      </c>
      <c r="D32" s="1">
        <v>0.072</v>
      </c>
      <c r="E32" s="1">
        <v>1029.0</v>
      </c>
      <c r="F32" s="1">
        <v>0.083</v>
      </c>
      <c r="G32" s="1">
        <v>1029.0</v>
      </c>
      <c r="H32" s="1">
        <v>0.085</v>
      </c>
    </row>
    <row r="33" ht="12.75" customHeight="1">
      <c r="A33" s="1">
        <v>1078.0</v>
      </c>
      <c r="B33" s="1">
        <v>0.046</v>
      </c>
      <c r="C33" s="1">
        <v>1078.0</v>
      </c>
      <c r="D33" s="1">
        <v>0.074</v>
      </c>
      <c r="E33" s="1">
        <v>1078.0</v>
      </c>
      <c r="F33" s="1">
        <v>0.086</v>
      </c>
      <c r="G33" s="1">
        <v>1078.0</v>
      </c>
      <c r="H33" s="1">
        <v>0.088</v>
      </c>
    </row>
    <row r="34" ht="12.75" customHeight="1">
      <c r="A34" s="1">
        <v>1127.0</v>
      </c>
      <c r="B34" s="1">
        <v>0.049</v>
      </c>
      <c r="C34" s="1">
        <v>1127.0</v>
      </c>
      <c r="D34" s="1">
        <v>0.077</v>
      </c>
      <c r="E34" s="1">
        <v>1127.0</v>
      </c>
      <c r="F34" s="1">
        <v>0.089</v>
      </c>
      <c r="G34" s="1">
        <v>1127.0</v>
      </c>
      <c r="H34" s="1">
        <v>0.091</v>
      </c>
    </row>
    <row r="35" ht="12.75" customHeight="1">
      <c r="A35" s="1">
        <v>1176.0</v>
      </c>
      <c r="B35" s="1">
        <v>0.051</v>
      </c>
      <c r="C35" s="1">
        <v>1176.0</v>
      </c>
      <c r="D35" s="1">
        <v>0.079</v>
      </c>
      <c r="E35" s="1">
        <v>1176.0</v>
      </c>
      <c r="F35" s="1">
        <v>0.091</v>
      </c>
      <c r="G35" s="1">
        <v>1176.0</v>
      </c>
      <c r="H35" s="1">
        <v>0.095</v>
      </c>
    </row>
    <row r="36" ht="12.75" customHeight="1">
      <c r="A36" s="1">
        <v>1225.0</v>
      </c>
      <c r="B36" s="1">
        <v>0.052</v>
      </c>
      <c r="C36" s="1">
        <v>1225.0</v>
      </c>
      <c r="D36" s="1">
        <v>0.082</v>
      </c>
      <c r="E36" s="1">
        <v>1225.0</v>
      </c>
      <c r="F36" s="1">
        <v>0.095</v>
      </c>
      <c r="G36" s="1">
        <v>1225.0</v>
      </c>
      <c r="H36" s="1">
        <v>0.098</v>
      </c>
    </row>
    <row r="37" ht="12.75" customHeight="1">
      <c r="A37" s="1">
        <v>1274.0</v>
      </c>
      <c r="B37" s="1">
        <v>0.056</v>
      </c>
      <c r="C37" s="1">
        <v>1274.0</v>
      </c>
      <c r="D37" s="1">
        <v>0.085</v>
      </c>
      <c r="E37" s="1">
        <v>1274.0</v>
      </c>
      <c r="F37" s="1">
        <v>0.098</v>
      </c>
      <c r="G37" s="1">
        <v>1274.0</v>
      </c>
      <c r="H37" s="1">
        <v>0.101</v>
      </c>
    </row>
    <row r="38" ht="12.75" customHeight="1">
      <c r="A38" s="1">
        <v>1323.0</v>
      </c>
      <c r="B38" s="1">
        <v>0.058</v>
      </c>
      <c r="C38" s="1">
        <v>1323.0</v>
      </c>
      <c r="D38" s="1">
        <v>0.087</v>
      </c>
      <c r="E38" s="1">
        <v>1323.0</v>
      </c>
      <c r="F38" s="1">
        <v>0.101</v>
      </c>
      <c r="G38" s="1">
        <v>1323.0</v>
      </c>
      <c r="H38" s="1">
        <v>0.104</v>
      </c>
    </row>
    <row r="39" ht="12.75" customHeight="1">
      <c r="A39" s="1">
        <v>1372.0</v>
      </c>
      <c r="B39" s="1">
        <v>0.06</v>
      </c>
      <c r="C39" s="1">
        <v>1372.0</v>
      </c>
      <c r="D39" s="1">
        <v>0.09</v>
      </c>
      <c r="E39" s="1">
        <v>1372.0</v>
      </c>
      <c r="F39" s="1">
        <v>0.104</v>
      </c>
      <c r="G39" s="1">
        <v>1372.0</v>
      </c>
      <c r="H39" s="1">
        <v>0.108</v>
      </c>
      <c r="N39" s="21" t="s">
        <v>115</v>
      </c>
      <c r="O39" s="21" t="s">
        <v>83</v>
      </c>
      <c r="P39" s="21" t="s">
        <v>116</v>
      </c>
    </row>
    <row r="40" ht="12.75" customHeight="1">
      <c r="A40" s="1">
        <v>1421.0</v>
      </c>
      <c r="B40" s="1">
        <v>0.061</v>
      </c>
      <c r="C40" s="1">
        <v>1421.0</v>
      </c>
      <c r="D40" s="1">
        <v>0.093</v>
      </c>
      <c r="E40" s="1">
        <v>1421.0</v>
      </c>
      <c r="F40" s="1">
        <v>0.107</v>
      </c>
      <c r="G40" s="1">
        <v>1421.0</v>
      </c>
      <c r="H40" s="1">
        <v>0.11</v>
      </c>
      <c r="N40" s="1">
        <v>1.5850039806036045</v>
      </c>
      <c r="O40" s="21">
        <v>4.36</v>
      </c>
      <c r="P40" s="1">
        <f t="shared" ref="P40:P43" si="1">N40/O40</f>
        <v>0.3635330231</v>
      </c>
    </row>
    <row r="41" ht="12.75" customHeight="1">
      <c r="A41" s="1">
        <v>1470.0</v>
      </c>
      <c r="B41" s="1">
        <v>0.063</v>
      </c>
      <c r="C41" s="1">
        <v>1470.0</v>
      </c>
      <c r="D41" s="1">
        <v>0.096</v>
      </c>
      <c r="E41" s="1">
        <v>1470.0</v>
      </c>
      <c r="F41" s="1">
        <v>0.111</v>
      </c>
      <c r="G41" s="1">
        <v>1470.0</v>
      </c>
      <c r="H41" s="1">
        <v>0.114</v>
      </c>
      <c r="N41" s="1">
        <v>3.170007961207209</v>
      </c>
      <c r="O41" s="21">
        <v>6.07</v>
      </c>
      <c r="P41" s="1">
        <f t="shared" si="1"/>
        <v>0.5222418387</v>
      </c>
    </row>
    <row r="42" ht="12.75" customHeight="1">
      <c r="A42" s="1">
        <v>1519.0</v>
      </c>
      <c r="B42" s="1">
        <v>0.065</v>
      </c>
      <c r="C42" s="1">
        <v>1519.0</v>
      </c>
      <c r="D42" s="1">
        <v>0.098</v>
      </c>
      <c r="E42" s="1">
        <v>1519.0</v>
      </c>
      <c r="F42" s="1">
        <v>0.114</v>
      </c>
      <c r="G42" s="1">
        <v>1519.0</v>
      </c>
      <c r="H42" s="1">
        <v>0.117</v>
      </c>
      <c r="N42" s="1">
        <v>4.755011941810812</v>
      </c>
      <c r="O42" s="21">
        <v>7.07</v>
      </c>
      <c r="P42" s="1">
        <f t="shared" si="1"/>
        <v>0.6725618022</v>
      </c>
    </row>
    <row r="43" ht="12.75" customHeight="1">
      <c r="A43" s="1">
        <v>1568.0</v>
      </c>
      <c r="B43" s="1">
        <v>0.068</v>
      </c>
      <c r="C43" s="1">
        <v>1568.0</v>
      </c>
      <c r="D43" s="1">
        <v>0.101</v>
      </c>
      <c r="E43" s="1">
        <v>1568.0</v>
      </c>
      <c r="F43" s="1">
        <v>0.117</v>
      </c>
      <c r="G43" s="1">
        <v>1568.0</v>
      </c>
      <c r="H43" s="1">
        <v>0.12</v>
      </c>
      <c r="N43" s="1">
        <v>6.340015922414418</v>
      </c>
      <c r="O43" s="21">
        <v>7.06</v>
      </c>
      <c r="P43" s="1">
        <f t="shared" si="1"/>
        <v>0.8980192525</v>
      </c>
    </row>
    <row r="44" ht="12.75" customHeight="1">
      <c r="A44" s="1">
        <v>1617.0</v>
      </c>
      <c r="B44" s="1">
        <v>0.07</v>
      </c>
      <c r="C44" s="1">
        <v>1617.0</v>
      </c>
      <c r="D44" s="1">
        <v>0.104</v>
      </c>
      <c r="E44" s="1">
        <v>1617.0</v>
      </c>
      <c r="F44" s="1">
        <v>0.119</v>
      </c>
      <c r="G44" s="1">
        <v>1617.0</v>
      </c>
      <c r="H44" s="1">
        <v>0.123</v>
      </c>
    </row>
    <row r="45" ht="12.75" customHeight="1">
      <c r="A45" s="1">
        <v>1666.0</v>
      </c>
      <c r="B45" s="1">
        <v>0.071</v>
      </c>
      <c r="C45" s="1">
        <v>1666.0</v>
      </c>
      <c r="D45" s="1">
        <v>0.106</v>
      </c>
      <c r="E45" s="1">
        <v>1666.0</v>
      </c>
      <c r="F45" s="1">
        <v>0.123</v>
      </c>
      <c r="G45" s="1">
        <v>1666.0</v>
      </c>
      <c r="H45" s="1">
        <v>0.126</v>
      </c>
    </row>
    <row r="46" ht="12.75" customHeight="1">
      <c r="A46" s="1">
        <v>1715.0</v>
      </c>
      <c r="B46" s="1">
        <v>0.073</v>
      </c>
      <c r="C46" s="1">
        <v>1715.0</v>
      </c>
      <c r="D46" s="1">
        <v>0.109</v>
      </c>
      <c r="E46" s="1">
        <v>1715.0</v>
      </c>
      <c r="F46" s="1">
        <v>0.126</v>
      </c>
      <c r="G46" s="1">
        <v>1715.0</v>
      </c>
      <c r="H46" s="1">
        <v>0.129</v>
      </c>
    </row>
    <row r="47" ht="12.75" customHeight="1">
      <c r="A47" s="1">
        <v>1764.0</v>
      </c>
      <c r="B47" s="1">
        <v>0.075</v>
      </c>
      <c r="C47" s="1">
        <v>1764.0</v>
      </c>
      <c r="D47" s="1">
        <v>0.112</v>
      </c>
      <c r="E47" s="1">
        <v>1764.0</v>
      </c>
      <c r="F47" s="1">
        <v>0.129</v>
      </c>
      <c r="G47" s="1">
        <v>1764.0</v>
      </c>
      <c r="H47" s="1">
        <v>0.132</v>
      </c>
    </row>
    <row r="48" ht="12.75" customHeight="1">
      <c r="A48" s="1">
        <v>1813.0</v>
      </c>
      <c r="B48" s="1">
        <v>0.077</v>
      </c>
      <c r="C48" s="1">
        <v>1813.0</v>
      </c>
      <c r="D48" s="1">
        <v>0.114</v>
      </c>
      <c r="E48" s="1">
        <v>1813.0</v>
      </c>
      <c r="F48" s="1">
        <v>0.131</v>
      </c>
      <c r="G48" s="1">
        <v>1813.0</v>
      </c>
      <c r="H48" s="1">
        <v>0.136</v>
      </c>
    </row>
    <row r="49" ht="12.75" customHeight="1">
      <c r="A49" s="1">
        <v>1862.0</v>
      </c>
      <c r="B49" s="1">
        <v>0.08</v>
      </c>
      <c r="C49" s="1">
        <v>1862.0</v>
      </c>
      <c r="D49" s="1">
        <v>0.117</v>
      </c>
      <c r="E49" s="1">
        <v>1862.0</v>
      </c>
      <c r="F49" s="1">
        <v>0.135</v>
      </c>
      <c r="G49" s="1">
        <v>1862.0</v>
      </c>
      <c r="H49" s="1">
        <v>0.139</v>
      </c>
    </row>
    <row r="50" ht="12.75" customHeight="1">
      <c r="A50" s="1">
        <v>1911.0</v>
      </c>
      <c r="B50" s="1">
        <v>0.081</v>
      </c>
      <c r="C50" s="1">
        <v>1911.0</v>
      </c>
      <c r="D50" s="1">
        <v>0.119</v>
      </c>
      <c r="E50" s="1">
        <v>1911.0</v>
      </c>
      <c r="F50" s="1">
        <v>0.137</v>
      </c>
      <c r="G50" s="1">
        <v>1911.0</v>
      </c>
      <c r="H50" s="1">
        <v>0.142</v>
      </c>
    </row>
    <row r="51" ht="12.75" customHeight="1">
      <c r="A51" s="1">
        <v>1960.0</v>
      </c>
      <c r="B51" s="1">
        <v>0.083</v>
      </c>
      <c r="C51" s="1">
        <v>1960.0</v>
      </c>
      <c r="D51" s="1">
        <v>0.122</v>
      </c>
      <c r="E51" s="1">
        <v>1960.0</v>
      </c>
      <c r="F51" s="1">
        <v>0.141</v>
      </c>
      <c r="G51" s="1">
        <v>1960.0</v>
      </c>
      <c r="H51" s="1">
        <v>0.145</v>
      </c>
    </row>
    <row r="52" ht="12.75" customHeight="1">
      <c r="A52" s="1">
        <v>2009.0</v>
      </c>
      <c r="B52" s="1">
        <v>0.085</v>
      </c>
      <c r="C52" s="1">
        <v>2009.0</v>
      </c>
      <c r="D52" s="1">
        <v>0.124</v>
      </c>
      <c r="E52" s="1">
        <v>2009.0</v>
      </c>
      <c r="F52" s="1">
        <v>0.143</v>
      </c>
      <c r="G52" s="1">
        <v>2009.0</v>
      </c>
      <c r="H52" s="1">
        <v>0.148</v>
      </c>
    </row>
    <row r="53" ht="12.75" customHeight="1">
      <c r="A53" s="1">
        <v>2058.0</v>
      </c>
      <c r="B53" s="1">
        <v>0.086</v>
      </c>
      <c r="C53" s="1">
        <v>2058.0</v>
      </c>
      <c r="D53" s="1">
        <v>0.127</v>
      </c>
      <c r="E53" s="1">
        <v>2058.0</v>
      </c>
      <c r="F53" s="1">
        <v>0.146</v>
      </c>
      <c r="G53" s="1">
        <v>2058.0</v>
      </c>
      <c r="H53" s="1">
        <v>0.15</v>
      </c>
    </row>
    <row r="54" ht="12.75" customHeight="1">
      <c r="A54" s="1">
        <v>2107.0</v>
      </c>
      <c r="B54" s="1">
        <v>0.088</v>
      </c>
      <c r="C54" s="1">
        <v>2107.0</v>
      </c>
      <c r="D54" s="1">
        <v>0.129</v>
      </c>
      <c r="E54" s="1">
        <v>2107.0</v>
      </c>
      <c r="F54" s="1">
        <v>0.149</v>
      </c>
      <c r="G54" s="1">
        <v>2107.0</v>
      </c>
      <c r="H54" s="1">
        <v>0.153</v>
      </c>
    </row>
    <row r="55" ht="12.75" customHeight="1">
      <c r="A55" s="1">
        <v>2156.0</v>
      </c>
      <c r="B55" s="1">
        <v>0.091</v>
      </c>
      <c r="C55" s="1">
        <v>2156.0</v>
      </c>
      <c r="D55" s="1">
        <v>0.133</v>
      </c>
      <c r="E55" s="1">
        <v>2156.0</v>
      </c>
      <c r="F55" s="1">
        <v>0.152</v>
      </c>
      <c r="G55" s="1">
        <v>2156.0</v>
      </c>
      <c r="H55" s="1">
        <v>0.157</v>
      </c>
    </row>
    <row r="56" ht="12.75" customHeight="1">
      <c r="A56" s="1">
        <v>2205.0</v>
      </c>
      <c r="B56" s="1">
        <v>0.092</v>
      </c>
      <c r="C56" s="1">
        <v>2205.0</v>
      </c>
      <c r="D56" s="1">
        <v>0.134</v>
      </c>
      <c r="E56" s="1">
        <v>2205.0</v>
      </c>
      <c r="F56" s="1">
        <v>0.154</v>
      </c>
      <c r="G56" s="1">
        <v>2205.0</v>
      </c>
      <c r="H56" s="1">
        <v>0.16</v>
      </c>
    </row>
    <row r="57" ht="12.75" customHeight="1">
      <c r="A57" s="1">
        <v>2254.0</v>
      </c>
      <c r="B57" s="1">
        <v>0.095</v>
      </c>
      <c r="C57" s="1">
        <v>2254.0</v>
      </c>
      <c r="D57" s="1">
        <v>0.137</v>
      </c>
      <c r="E57" s="1">
        <v>2254.0</v>
      </c>
      <c r="F57" s="1">
        <v>0.157</v>
      </c>
      <c r="G57" s="1">
        <v>2254.0</v>
      </c>
      <c r="H57" s="1">
        <v>0.163</v>
      </c>
    </row>
    <row r="58" ht="12.75" customHeight="1">
      <c r="A58" s="1">
        <v>2303.0</v>
      </c>
      <c r="B58" s="1">
        <v>0.096</v>
      </c>
      <c r="C58" s="1">
        <v>2303.0</v>
      </c>
      <c r="D58" s="1">
        <v>0.139</v>
      </c>
      <c r="E58" s="1">
        <v>2303.0</v>
      </c>
      <c r="F58" s="1">
        <v>0.161</v>
      </c>
      <c r="G58" s="1">
        <v>2303.0</v>
      </c>
      <c r="H58" s="1">
        <v>0.166</v>
      </c>
    </row>
    <row r="59" ht="12.75" customHeight="1">
      <c r="A59" s="1">
        <v>2352.0</v>
      </c>
      <c r="B59" s="1">
        <v>0.098</v>
      </c>
      <c r="C59" s="1">
        <v>2352.0</v>
      </c>
      <c r="D59" s="1">
        <v>0.142</v>
      </c>
      <c r="E59" s="1">
        <v>2352.0</v>
      </c>
      <c r="F59" s="1">
        <v>0.163</v>
      </c>
      <c r="G59" s="1">
        <v>2352.0</v>
      </c>
      <c r="H59" s="1">
        <v>0.169</v>
      </c>
    </row>
    <row r="60" ht="12.75" customHeight="1">
      <c r="A60" s="1">
        <v>2401.0</v>
      </c>
      <c r="B60" s="1">
        <v>0.1</v>
      </c>
      <c r="C60" s="1">
        <v>2401.0</v>
      </c>
      <c r="D60" s="1">
        <v>0.144</v>
      </c>
      <c r="E60" s="1">
        <v>2401.0</v>
      </c>
      <c r="F60" s="1">
        <v>0.165</v>
      </c>
      <c r="G60" s="1">
        <v>2401.0</v>
      </c>
      <c r="H60" s="1">
        <v>0.171</v>
      </c>
    </row>
    <row r="61" ht="12.75" customHeight="1">
      <c r="A61" s="1">
        <v>2450.0</v>
      </c>
      <c r="B61" s="1">
        <v>0.102</v>
      </c>
      <c r="C61" s="1">
        <v>2450.0</v>
      </c>
      <c r="D61" s="1">
        <v>0.146</v>
      </c>
      <c r="E61" s="1">
        <v>2450.0</v>
      </c>
      <c r="F61" s="1">
        <v>0.168</v>
      </c>
      <c r="G61" s="1">
        <v>2450.0</v>
      </c>
      <c r="H61" s="1">
        <v>0.174</v>
      </c>
    </row>
    <row r="62" ht="12.75" customHeight="1">
      <c r="A62" s="1">
        <v>2499.0</v>
      </c>
      <c r="B62" s="1">
        <v>0.104</v>
      </c>
      <c r="C62" s="1">
        <v>2499.0</v>
      </c>
      <c r="D62" s="1">
        <v>0.149</v>
      </c>
      <c r="E62" s="1">
        <v>2499.0</v>
      </c>
      <c r="F62" s="1">
        <v>0.171</v>
      </c>
      <c r="G62" s="1">
        <v>2499.0</v>
      </c>
      <c r="H62" s="1">
        <v>0.176</v>
      </c>
    </row>
    <row r="63" ht="12.75" customHeight="1">
      <c r="A63" s="1">
        <v>2548.0</v>
      </c>
      <c r="B63" s="1">
        <v>0.105</v>
      </c>
      <c r="C63" s="1">
        <v>2548.0</v>
      </c>
      <c r="D63" s="1">
        <v>0.152</v>
      </c>
      <c r="E63" s="1">
        <v>2548.0</v>
      </c>
      <c r="F63" s="1">
        <v>0.173</v>
      </c>
      <c r="G63" s="1">
        <v>2548.0</v>
      </c>
      <c r="H63" s="1">
        <v>0.18</v>
      </c>
    </row>
    <row r="64" ht="12.75" customHeight="1">
      <c r="A64" s="1">
        <v>2597.0</v>
      </c>
      <c r="B64" s="1">
        <v>0.108</v>
      </c>
      <c r="C64" s="1">
        <v>2597.0</v>
      </c>
      <c r="D64" s="1">
        <v>0.153</v>
      </c>
      <c r="E64" s="1">
        <v>2597.0</v>
      </c>
      <c r="F64" s="1">
        <v>0.178</v>
      </c>
      <c r="G64" s="1">
        <v>2597.0</v>
      </c>
      <c r="H64" s="1">
        <v>0.183</v>
      </c>
    </row>
    <row r="65" ht="12.75" customHeight="1">
      <c r="A65" s="1">
        <v>2646.0</v>
      </c>
      <c r="B65" s="1">
        <v>0.11</v>
      </c>
      <c r="C65" s="1">
        <v>2646.0</v>
      </c>
      <c r="D65" s="1">
        <v>0.156</v>
      </c>
      <c r="E65" s="1">
        <v>2646.0</v>
      </c>
      <c r="F65" s="1">
        <v>0.179</v>
      </c>
      <c r="G65" s="1">
        <v>2646.0</v>
      </c>
      <c r="H65" s="1">
        <v>0.186</v>
      </c>
    </row>
    <row r="66" ht="12.75" customHeight="1">
      <c r="A66" s="1">
        <v>2695.0</v>
      </c>
      <c r="B66" s="1">
        <v>0.111</v>
      </c>
      <c r="C66" s="1">
        <v>2695.0</v>
      </c>
      <c r="D66" s="1">
        <v>0.159</v>
      </c>
      <c r="E66" s="1">
        <v>2695.0</v>
      </c>
      <c r="F66" s="1">
        <v>0.181</v>
      </c>
      <c r="G66" s="1">
        <v>2695.0</v>
      </c>
      <c r="H66" s="1">
        <v>0.189</v>
      </c>
    </row>
    <row r="67" ht="12.75" customHeight="1">
      <c r="A67" s="1">
        <v>2744.0</v>
      </c>
      <c r="B67" s="1">
        <v>0.112</v>
      </c>
      <c r="C67" s="1">
        <v>2744.0</v>
      </c>
      <c r="D67" s="1">
        <v>0.161</v>
      </c>
      <c r="E67" s="1">
        <v>2744.0</v>
      </c>
      <c r="F67" s="1">
        <v>0.185</v>
      </c>
      <c r="G67" s="1">
        <v>2744.0</v>
      </c>
      <c r="H67" s="1">
        <v>0.191</v>
      </c>
    </row>
    <row r="68" ht="12.75" customHeight="1">
      <c r="A68" s="1">
        <v>2793.0</v>
      </c>
      <c r="B68" s="1">
        <v>0.114</v>
      </c>
      <c r="C68" s="1">
        <v>2793.0</v>
      </c>
      <c r="D68" s="1">
        <v>0.163</v>
      </c>
      <c r="E68" s="1">
        <v>2793.0</v>
      </c>
      <c r="F68" s="1">
        <v>0.187</v>
      </c>
      <c r="G68" s="1">
        <v>2793.0</v>
      </c>
      <c r="H68" s="1">
        <v>0.194</v>
      </c>
    </row>
    <row r="69" ht="12.75" customHeight="1">
      <c r="A69" s="1">
        <v>2842.0</v>
      </c>
      <c r="B69" s="1">
        <v>0.116</v>
      </c>
      <c r="C69" s="1">
        <v>2842.0</v>
      </c>
      <c r="D69" s="1">
        <v>0.166</v>
      </c>
      <c r="E69" s="1">
        <v>2842.0</v>
      </c>
      <c r="F69" s="1">
        <v>0.19</v>
      </c>
      <c r="G69" s="1">
        <v>2842.0</v>
      </c>
      <c r="H69" s="1">
        <v>0.197</v>
      </c>
    </row>
    <row r="70" ht="12.75" customHeight="1">
      <c r="A70" s="1">
        <v>2891.0</v>
      </c>
      <c r="B70" s="1">
        <v>0.117</v>
      </c>
      <c r="C70" s="1">
        <v>2891.0</v>
      </c>
      <c r="D70" s="1">
        <v>0.168</v>
      </c>
      <c r="E70" s="1">
        <v>2891.0</v>
      </c>
      <c r="F70" s="1">
        <v>0.194</v>
      </c>
      <c r="G70" s="1">
        <v>2891.0</v>
      </c>
      <c r="H70" s="1">
        <v>0.2</v>
      </c>
    </row>
    <row r="71" ht="12.75" customHeight="1">
      <c r="A71" s="1">
        <v>2940.0</v>
      </c>
      <c r="B71" s="1">
        <v>0.119</v>
      </c>
      <c r="C71" s="1">
        <v>2940.0</v>
      </c>
      <c r="D71" s="1">
        <v>0.17</v>
      </c>
      <c r="E71" s="1">
        <v>2940.0</v>
      </c>
      <c r="F71" s="1">
        <v>0.195</v>
      </c>
      <c r="G71" s="1">
        <v>2940.0</v>
      </c>
      <c r="H71" s="1">
        <v>0.202</v>
      </c>
    </row>
    <row r="72" ht="12.75" customHeight="1">
      <c r="A72" s="1">
        <v>2989.0</v>
      </c>
      <c r="B72" s="1">
        <v>0.121</v>
      </c>
      <c r="C72" s="1">
        <v>2989.0</v>
      </c>
      <c r="D72" s="1">
        <v>0.173</v>
      </c>
      <c r="E72" s="1">
        <v>2989.0</v>
      </c>
      <c r="F72" s="1">
        <v>0.197</v>
      </c>
      <c r="G72" s="1">
        <v>2989.0</v>
      </c>
      <c r="H72" s="1">
        <v>0.206</v>
      </c>
    </row>
    <row r="73" ht="12.75" customHeight="1">
      <c r="A73" s="1">
        <v>3038.0</v>
      </c>
      <c r="B73" s="1">
        <v>0.124</v>
      </c>
      <c r="C73" s="1">
        <v>3038.0</v>
      </c>
      <c r="D73" s="1">
        <v>0.175</v>
      </c>
      <c r="E73" s="1">
        <v>3038.0</v>
      </c>
      <c r="F73" s="1">
        <v>0.201</v>
      </c>
      <c r="G73" s="1">
        <v>3038.0</v>
      </c>
      <c r="H73" s="1">
        <v>0.209</v>
      </c>
    </row>
    <row r="74" ht="12.75" customHeight="1">
      <c r="A74" s="1">
        <v>3087.0</v>
      </c>
      <c r="B74" s="1">
        <v>0.125</v>
      </c>
      <c r="C74" s="1">
        <v>3087.0</v>
      </c>
      <c r="D74" s="1">
        <v>0.178</v>
      </c>
      <c r="E74" s="1">
        <v>3087.0</v>
      </c>
      <c r="F74" s="1">
        <v>0.203</v>
      </c>
      <c r="G74" s="1">
        <v>3087.0</v>
      </c>
      <c r="H74" s="1">
        <v>0.21</v>
      </c>
    </row>
    <row r="75" ht="12.75" customHeight="1">
      <c r="A75" s="1">
        <v>3136.0</v>
      </c>
      <c r="B75" s="1">
        <v>0.127</v>
      </c>
      <c r="C75" s="1">
        <v>3136.0</v>
      </c>
      <c r="D75" s="1">
        <v>0.18</v>
      </c>
      <c r="E75" s="1">
        <v>3136.0</v>
      </c>
      <c r="F75" s="1">
        <v>0.206</v>
      </c>
      <c r="G75" s="1">
        <v>3136.0</v>
      </c>
      <c r="H75" s="1">
        <v>0.215</v>
      </c>
    </row>
    <row r="76" ht="12.75" customHeight="1">
      <c r="A76" s="1">
        <v>3185.0</v>
      </c>
      <c r="B76" s="1">
        <v>0.128</v>
      </c>
      <c r="C76" s="1">
        <v>3185.0</v>
      </c>
      <c r="D76" s="1">
        <v>0.181</v>
      </c>
      <c r="E76" s="1">
        <v>3185.0</v>
      </c>
      <c r="F76" s="1">
        <v>0.208</v>
      </c>
      <c r="G76" s="1">
        <v>3185.0</v>
      </c>
      <c r="H76" s="1">
        <v>0.216</v>
      </c>
    </row>
    <row r="77" ht="12.75" customHeight="1">
      <c r="A77" s="1">
        <v>3234.0</v>
      </c>
      <c r="B77" s="1">
        <v>0.13</v>
      </c>
      <c r="C77" s="1">
        <v>3234.0</v>
      </c>
      <c r="D77" s="1">
        <v>0.184</v>
      </c>
      <c r="E77" s="1">
        <v>3234.0</v>
      </c>
      <c r="F77" s="1">
        <v>0.211</v>
      </c>
      <c r="G77" s="1">
        <v>3234.0</v>
      </c>
      <c r="H77" s="1">
        <v>0.219</v>
      </c>
    </row>
    <row r="78" ht="12.75" customHeight="1">
      <c r="A78" s="1">
        <v>3283.0</v>
      </c>
      <c r="B78" s="1">
        <v>0.131</v>
      </c>
      <c r="C78" s="1">
        <v>3283.0</v>
      </c>
      <c r="D78" s="1">
        <v>0.186</v>
      </c>
      <c r="E78" s="1">
        <v>3283.0</v>
      </c>
      <c r="F78" s="1">
        <v>0.213</v>
      </c>
      <c r="G78" s="1">
        <v>3283.0</v>
      </c>
      <c r="H78" s="1">
        <v>0.222</v>
      </c>
    </row>
    <row r="79" ht="12.75" customHeight="1">
      <c r="A79" s="1">
        <v>3332.0</v>
      </c>
      <c r="B79" s="1">
        <v>0.133</v>
      </c>
      <c r="C79" s="1">
        <v>3332.0</v>
      </c>
      <c r="D79" s="1">
        <v>0.189</v>
      </c>
      <c r="E79" s="1">
        <v>3332.0</v>
      </c>
      <c r="F79" s="1">
        <v>0.215</v>
      </c>
      <c r="G79" s="1">
        <v>3332.0</v>
      </c>
      <c r="H79" s="1">
        <v>0.224</v>
      </c>
    </row>
    <row r="80" ht="12.75" customHeight="1">
      <c r="A80" s="1">
        <v>3381.0</v>
      </c>
      <c r="B80" s="1">
        <v>0.135</v>
      </c>
      <c r="C80" s="1">
        <v>3381.0</v>
      </c>
      <c r="D80" s="1">
        <v>0.191</v>
      </c>
      <c r="E80" s="1">
        <v>3381.0</v>
      </c>
      <c r="F80" s="1">
        <v>0.218</v>
      </c>
      <c r="G80" s="1">
        <v>3381.0</v>
      </c>
      <c r="H80" s="1">
        <v>0.227</v>
      </c>
    </row>
    <row r="81" ht="12.75" customHeight="1">
      <c r="A81" s="1">
        <v>3430.0</v>
      </c>
      <c r="B81" s="1">
        <v>0.136</v>
      </c>
      <c r="C81" s="1">
        <v>3430.0</v>
      </c>
      <c r="D81" s="1">
        <v>0.193</v>
      </c>
      <c r="E81" s="1">
        <v>3430.0</v>
      </c>
      <c r="F81" s="1">
        <v>0.221</v>
      </c>
      <c r="G81" s="1">
        <v>3430.0</v>
      </c>
      <c r="H81" s="1">
        <v>0.231</v>
      </c>
    </row>
    <row r="82" ht="12.75" customHeight="1">
      <c r="A82" s="1">
        <v>3479.0</v>
      </c>
      <c r="B82" s="1">
        <v>0.139</v>
      </c>
      <c r="C82" s="1">
        <v>3479.0</v>
      </c>
      <c r="D82" s="1">
        <v>0.196</v>
      </c>
      <c r="E82" s="1">
        <v>3479.0</v>
      </c>
      <c r="F82" s="1">
        <v>0.223</v>
      </c>
      <c r="G82" s="1">
        <v>3479.0</v>
      </c>
      <c r="H82" s="1">
        <v>0.233</v>
      </c>
    </row>
    <row r="83" ht="12.75" customHeight="1">
      <c r="A83" s="1">
        <v>3528.0</v>
      </c>
      <c r="B83" s="1">
        <v>0.14</v>
      </c>
      <c r="C83" s="1">
        <v>3528.0</v>
      </c>
      <c r="D83" s="1">
        <v>0.197</v>
      </c>
      <c r="E83" s="1">
        <v>3528.0</v>
      </c>
      <c r="F83" s="1">
        <v>0.226</v>
      </c>
      <c r="G83" s="1">
        <v>3528.0</v>
      </c>
      <c r="H83" s="1">
        <v>0.235</v>
      </c>
    </row>
    <row r="84" ht="12.75" customHeight="1">
      <c r="A84" s="1">
        <v>3577.0</v>
      </c>
      <c r="B84" s="1">
        <v>0.141</v>
      </c>
      <c r="C84" s="1">
        <v>3577.0</v>
      </c>
      <c r="D84" s="1">
        <v>0.199</v>
      </c>
      <c r="E84" s="1">
        <v>3577.0</v>
      </c>
      <c r="F84" s="1">
        <v>0.228</v>
      </c>
      <c r="G84" s="1">
        <v>3577.0</v>
      </c>
      <c r="H84" s="1">
        <v>0.238</v>
      </c>
    </row>
    <row r="85" ht="12.75" customHeight="1">
      <c r="A85" s="1">
        <v>3626.0</v>
      </c>
      <c r="B85" s="1">
        <v>0.143</v>
      </c>
      <c r="C85" s="1">
        <v>3626.0</v>
      </c>
      <c r="D85" s="1">
        <v>0.202</v>
      </c>
      <c r="E85" s="1">
        <v>3626.0</v>
      </c>
      <c r="F85" s="1">
        <v>0.23</v>
      </c>
      <c r="G85" s="1">
        <v>3626.0</v>
      </c>
      <c r="H85" s="1">
        <v>0.24</v>
      </c>
    </row>
    <row r="86" ht="12.75" customHeight="1">
      <c r="A86" s="1">
        <v>3675.0</v>
      </c>
      <c r="B86" s="1">
        <v>0.145</v>
      </c>
      <c r="C86" s="1">
        <v>3675.0</v>
      </c>
      <c r="D86" s="1">
        <v>0.204</v>
      </c>
      <c r="E86" s="1">
        <v>3675.0</v>
      </c>
      <c r="F86" s="1">
        <v>0.232</v>
      </c>
      <c r="G86" s="1">
        <v>3675.0</v>
      </c>
      <c r="H86" s="1">
        <v>0.243</v>
      </c>
    </row>
    <row r="87" ht="12.75" customHeight="1">
      <c r="A87" s="1">
        <v>3724.0</v>
      </c>
      <c r="B87" s="1">
        <v>0.146</v>
      </c>
      <c r="C87" s="1">
        <v>3724.0</v>
      </c>
      <c r="D87" s="1">
        <v>0.207</v>
      </c>
      <c r="E87" s="1">
        <v>3724.0</v>
      </c>
      <c r="F87" s="1">
        <v>0.235</v>
      </c>
      <c r="G87" s="1">
        <v>3724.0</v>
      </c>
      <c r="H87" s="1">
        <v>0.245</v>
      </c>
    </row>
    <row r="88" ht="12.75" customHeight="1">
      <c r="A88" s="1">
        <v>3773.0</v>
      </c>
      <c r="B88" s="1">
        <v>0.147</v>
      </c>
      <c r="C88" s="1">
        <v>3773.0</v>
      </c>
      <c r="D88" s="1">
        <v>0.208</v>
      </c>
      <c r="E88" s="1">
        <v>3773.0</v>
      </c>
      <c r="F88" s="1">
        <v>0.237</v>
      </c>
      <c r="G88" s="1">
        <v>3773.0</v>
      </c>
      <c r="H88" s="1">
        <v>0.248</v>
      </c>
    </row>
    <row r="89" ht="12.75" customHeight="1">
      <c r="A89" s="1">
        <v>3822.0</v>
      </c>
      <c r="B89" s="1">
        <v>0.15</v>
      </c>
      <c r="C89" s="1">
        <v>3822.0</v>
      </c>
      <c r="D89" s="1">
        <v>0.211</v>
      </c>
      <c r="E89" s="1">
        <v>3822.0</v>
      </c>
      <c r="F89" s="1">
        <v>0.24</v>
      </c>
      <c r="G89" s="1">
        <v>3822.0</v>
      </c>
      <c r="H89" s="1">
        <v>0.252</v>
      </c>
    </row>
    <row r="90" ht="12.75" customHeight="1">
      <c r="A90" s="1">
        <v>3871.0</v>
      </c>
      <c r="B90" s="1">
        <v>0.151</v>
      </c>
      <c r="C90" s="1">
        <v>3871.0</v>
      </c>
      <c r="D90" s="1">
        <v>0.212</v>
      </c>
      <c r="E90" s="1">
        <v>3871.0</v>
      </c>
      <c r="F90" s="1">
        <v>0.242</v>
      </c>
      <c r="G90" s="1">
        <v>3871.0</v>
      </c>
      <c r="H90" s="1">
        <v>0.254</v>
      </c>
    </row>
    <row r="91" ht="12.75" customHeight="1">
      <c r="A91" s="1">
        <v>3920.0</v>
      </c>
      <c r="B91" s="1">
        <v>0.152</v>
      </c>
      <c r="C91" s="1">
        <v>3920.0</v>
      </c>
      <c r="D91" s="1">
        <v>0.215</v>
      </c>
      <c r="E91" s="1">
        <v>3920.0</v>
      </c>
      <c r="F91" s="1">
        <v>0.245</v>
      </c>
      <c r="G91" s="1">
        <v>3920.0</v>
      </c>
      <c r="H91" s="1">
        <v>0.256</v>
      </c>
    </row>
    <row r="92" ht="12.75" customHeight="1">
      <c r="A92" s="1">
        <v>3969.0</v>
      </c>
      <c r="B92" s="1">
        <v>0.154</v>
      </c>
      <c r="C92" s="1">
        <v>3969.0</v>
      </c>
      <c r="D92" s="1">
        <v>0.218</v>
      </c>
      <c r="E92" s="1">
        <v>3969.0</v>
      </c>
      <c r="F92" s="1">
        <v>0.247</v>
      </c>
      <c r="G92" s="1">
        <v>3969.0</v>
      </c>
      <c r="H92" s="1">
        <v>0.259</v>
      </c>
    </row>
    <row r="93" ht="12.75" customHeight="1">
      <c r="A93" s="1">
        <v>4018.0</v>
      </c>
      <c r="B93" s="1">
        <v>0.156</v>
      </c>
      <c r="C93" s="1">
        <v>4018.0</v>
      </c>
      <c r="D93" s="1">
        <v>0.219</v>
      </c>
      <c r="E93" s="1">
        <v>4018.0</v>
      </c>
      <c r="F93" s="1">
        <v>0.25</v>
      </c>
      <c r="G93" s="1">
        <v>4018.0</v>
      </c>
      <c r="H93" s="1">
        <v>0.262</v>
      </c>
    </row>
    <row r="94" ht="12.75" customHeight="1">
      <c r="A94" s="1">
        <v>4067.0</v>
      </c>
      <c r="B94" s="1">
        <v>0.158</v>
      </c>
      <c r="C94" s="1">
        <v>4067.0</v>
      </c>
      <c r="D94" s="1">
        <v>0.221</v>
      </c>
      <c r="E94" s="1">
        <v>4067.0</v>
      </c>
      <c r="F94" s="1">
        <v>0.252</v>
      </c>
      <c r="G94" s="1">
        <v>4067.0</v>
      </c>
      <c r="H94" s="1">
        <v>0.264</v>
      </c>
    </row>
    <row r="95" ht="12.75" customHeight="1">
      <c r="A95" s="1">
        <v>4116.0</v>
      </c>
      <c r="B95" s="1">
        <v>0.158</v>
      </c>
      <c r="C95" s="1">
        <v>4116.0</v>
      </c>
      <c r="D95" s="1">
        <v>0.223</v>
      </c>
      <c r="E95" s="1">
        <v>4116.0</v>
      </c>
      <c r="F95" s="1">
        <v>0.254</v>
      </c>
      <c r="G95" s="1">
        <v>4116.0</v>
      </c>
      <c r="H95" s="1">
        <v>0.267</v>
      </c>
    </row>
    <row r="96" ht="12.75" customHeight="1">
      <c r="A96" s="1">
        <v>4165.0</v>
      </c>
      <c r="B96" s="1">
        <v>0.16</v>
      </c>
      <c r="C96" s="1">
        <v>4165.0</v>
      </c>
      <c r="D96" s="1">
        <v>0.226</v>
      </c>
      <c r="E96" s="1">
        <v>4165.0</v>
      </c>
      <c r="F96" s="1">
        <v>0.257</v>
      </c>
      <c r="G96" s="1">
        <v>4165.0</v>
      </c>
      <c r="H96" s="1">
        <v>0.269</v>
      </c>
    </row>
    <row r="97" ht="12.75" customHeight="1">
      <c r="A97" s="1">
        <v>4214.0</v>
      </c>
      <c r="B97" s="1">
        <v>0.162</v>
      </c>
      <c r="C97" s="1">
        <v>4214.0</v>
      </c>
      <c r="D97" s="1">
        <v>0.227</v>
      </c>
      <c r="E97" s="1">
        <v>4214.0</v>
      </c>
      <c r="F97" s="1">
        <v>0.259</v>
      </c>
      <c r="G97" s="1">
        <v>4214.0</v>
      </c>
      <c r="H97" s="1">
        <v>0.272</v>
      </c>
    </row>
    <row r="98" ht="12.75" customHeight="1">
      <c r="A98" s="1">
        <v>4263.0</v>
      </c>
      <c r="B98" s="1">
        <v>0.163</v>
      </c>
      <c r="C98" s="1">
        <v>4263.0</v>
      </c>
      <c r="D98" s="1">
        <v>0.23</v>
      </c>
      <c r="E98" s="1">
        <v>4263.0</v>
      </c>
      <c r="F98" s="1">
        <v>0.26</v>
      </c>
      <c r="G98" s="1">
        <v>4263.0</v>
      </c>
      <c r="H98" s="1">
        <v>0.274</v>
      </c>
    </row>
    <row r="99" ht="12.75" customHeight="1">
      <c r="A99" s="1">
        <v>4312.0</v>
      </c>
      <c r="B99" s="1">
        <v>0.165</v>
      </c>
      <c r="C99" s="1">
        <v>4312.0</v>
      </c>
      <c r="D99" s="1">
        <v>0.232</v>
      </c>
      <c r="E99" s="1">
        <v>4312.0</v>
      </c>
      <c r="F99" s="1">
        <v>0.263</v>
      </c>
      <c r="G99" s="1">
        <v>4312.0</v>
      </c>
      <c r="H99" s="1">
        <v>0.275</v>
      </c>
    </row>
    <row r="100" ht="12.75" customHeight="1">
      <c r="A100" s="1">
        <v>4361.0</v>
      </c>
      <c r="B100" s="1">
        <v>0.166</v>
      </c>
      <c r="C100" s="1">
        <v>4361.0</v>
      </c>
      <c r="D100" s="1">
        <v>0.233</v>
      </c>
      <c r="E100" s="1">
        <v>4361.0</v>
      </c>
      <c r="F100" s="1">
        <v>0.265</v>
      </c>
      <c r="G100" s="1">
        <v>4361.0</v>
      </c>
      <c r="H100" s="1">
        <v>0.279</v>
      </c>
    </row>
    <row r="101" ht="12.75" customHeight="1">
      <c r="A101" s="1">
        <v>4410.0</v>
      </c>
      <c r="B101" s="1">
        <v>0.168</v>
      </c>
      <c r="C101" s="1">
        <v>4410.0</v>
      </c>
      <c r="D101" s="1">
        <v>0.236</v>
      </c>
      <c r="E101" s="1">
        <v>4410.0</v>
      </c>
      <c r="F101" s="1">
        <v>0.269</v>
      </c>
      <c r="G101" s="1">
        <v>4410.0</v>
      </c>
      <c r="H101" s="1">
        <v>0.282</v>
      </c>
    </row>
    <row r="102" ht="12.75" customHeight="1">
      <c r="A102" s="1">
        <v>4459.0</v>
      </c>
      <c r="B102" s="1">
        <v>0.169</v>
      </c>
      <c r="C102" s="1">
        <v>4459.0</v>
      </c>
      <c r="D102" s="1">
        <v>0.237</v>
      </c>
      <c r="E102" s="1">
        <v>4459.0</v>
      </c>
      <c r="F102" s="1">
        <v>0.271</v>
      </c>
      <c r="G102" s="1">
        <v>4459.0</v>
      </c>
      <c r="H102" s="1">
        <v>0.284</v>
      </c>
    </row>
    <row r="103" ht="12.75" customHeight="1">
      <c r="A103" s="1">
        <v>4508.0</v>
      </c>
      <c r="B103" s="1">
        <v>0.17</v>
      </c>
      <c r="C103" s="1">
        <v>4508.0</v>
      </c>
      <c r="D103" s="1">
        <v>0.239</v>
      </c>
      <c r="E103" s="1">
        <v>4508.0</v>
      </c>
      <c r="F103" s="1">
        <v>0.273</v>
      </c>
      <c r="G103" s="1">
        <v>4508.0</v>
      </c>
      <c r="H103" s="1">
        <v>0.287</v>
      </c>
    </row>
    <row r="104" ht="12.75" customHeight="1">
      <c r="A104" s="1">
        <v>4557.0</v>
      </c>
      <c r="B104" s="1">
        <v>0.173</v>
      </c>
      <c r="C104" s="1">
        <v>4557.0</v>
      </c>
      <c r="D104" s="1">
        <v>0.243</v>
      </c>
      <c r="E104" s="1">
        <v>4557.0</v>
      </c>
      <c r="F104" s="1">
        <v>0.275</v>
      </c>
      <c r="G104" s="1">
        <v>4557.0</v>
      </c>
      <c r="H104" s="1">
        <v>0.288</v>
      </c>
    </row>
    <row r="105" ht="12.75" customHeight="1">
      <c r="A105" s="1">
        <v>4606.0</v>
      </c>
      <c r="B105" s="1">
        <v>0.174</v>
      </c>
      <c r="C105" s="1">
        <v>4606.0</v>
      </c>
      <c r="D105" s="1">
        <v>0.245</v>
      </c>
      <c r="E105" s="1">
        <v>4606.0</v>
      </c>
      <c r="F105" s="1">
        <v>0.277</v>
      </c>
      <c r="G105" s="1">
        <v>4606.0</v>
      </c>
      <c r="H105" s="1">
        <v>0.291</v>
      </c>
    </row>
    <row r="106" ht="12.75" customHeight="1">
      <c r="A106" s="1">
        <v>4655.0</v>
      </c>
      <c r="B106" s="1">
        <v>0.175</v>
      </c>
      <c r="C106" s="1">
        <v>4655.0</v>
      </c>
      <c r="D106" s="1">
        <v>0.245</v>
      </c>
      <c r="E106" s="1">
        <v>4655.0</v>
      </c>
      <c r="F106" s="1">
        <v>0.28</v>
      </c>
      <c r="G106" s="1">
        <v>4655.0</v>
      </c>
      <c r="H106" s="1">
        <v>0.294</v>
      </c>
    </row>
    <row r="107" ht="12.75" customHeight="1">
      <c r="A107" s="1">
        <v>4704.0</v>
      </c>
      <c r="B107" s="1">
        <v>0.177</v>
      </c>
      <c r="C107" s="1">
        <v>4704.0</v>
      </c>
      <c r="D107" s="1">
        <v>0.248</v>
      </c>
      <c r="E107" s="1">
        <v>4704.0</v>
      </c>
      <c r="F107" s="1">
        <v>0.281</v>
      </c>
      <c r="G107" s="1">
        <v>4704.0</v>
      </c>
      <c r="H107" s="1">
        <v>0.296</v>
      </c>
    </row>
    <row r="108" ht="12.75" customHeight="1">
      <c r="A108" s="1">
        <v>4753.0</v>
      </c>
      <c r="B108" s="1">
        <v>0.178</v>
      </c>
      <c r="C108" s="1">
        <v>4753.0</v>
      </c>
      <c r="D108" s="1">
        <v>0.25</v>
      </c>
      <c r="E108" s="1">
        <v>4753.0</v>
      </c>
      <c r="F108" s="1">
        <v>0.283</v>
      </c>
      <c r="G108" s="1">
        <v>4753.0</v>
      </c>
      <c r="H108" s="1">
        <v>0.298</v>
      </c>
    </row>
    <row r="109" ht="12.75" customHeight="1">
      <c r="A109" s="1">
        <v>4802.0</v>
      </c>
      <c r="B109" s="1">
        <v>0.18</v>
      </c>
      <c r="C109" s="1">
        <v>4802.0</v>
      </c>
      <c r="D109" s="1">
        <v>0.252</v>
      </c>
      <c r="E109" s="1">
        <v>4802.0</v>
      </c>
      <c r="F109" s="1">
        <v>0.286</v>
      </c>
      <c r="G109" s="1">
        <v>4802.0</v>
      </c>
      <c r="H109" s="1">
        <v>0.301</v>
      </c>
    </row>
    <row r="110" ht="12.75" customHeight="1">
      <c r="A110" s="1">
        <v>4851.0</v>
      </c>
      <c r="B110" s="1">
        <v>0.181</v>
      </c>
      <c r="C110" s="1">
        <v>4851.0</v>
      </c>
      <c r="D110" s="1">
        <v>0.254</v>
      </c>
      <c r="E110" s="1">
        <v>4851.0</v>
      </c>
      <c r="F110" s="1">
        <v>0.288</v>
      </c>
      <c r="G110" s="1">
        <v>4851.0</v>
      </c>
      <c r="H110" s="1">
        <v>0.303</v>
      </c>
    </row>
    <row r="111" ht="12.75" customHeight="1">
      <c r="A111" s="1">
        <v>4900.0</v>
      </c>
      <c r="B111" s="1">
        <v>0.182</v>
      </c>
      <c r="C111" s="1">
        <v>4900.0</v>
      </c>
      <c r="D111" s="1">
        <v>0.256</v>
      </c>
      <c r="E111" s="1">
        <v>4900.0</v>
      </c>
      <c r="F111" s="1">
        <v>0.29</v>
      </c>
      <c r="G111" s="1">
        <v>4900.0</v>
      </c>
      <c r="H111" s="1">
        <v>0.306</v>
      </c>
    </row>
    <row r="112" ht="12.75" customHeight="1">
      <c r="A112" s="1">
        <v>4949.0</v>
      </c>
      <c r="B112" s="1">
        <v>0.183</v>
      </c>
      <c r="C112" s="1">
        <v>4949.0</v>
      </c>
      <c r="D112" s="1">
        <v>0.258</v>
      </c>
      <c r="E112" s="1">
        <v>4949.0</v>
      </c>
      <c r="F112" s="1">
        <v>0.292</v>
      </c>
      <c r="G112" s="1">
        <v>4949.0</v>
      </c>
      <c r="H112" s="1">
        <v>0.307</v>
      </c>
    </row>
    <row r="113" ht="12.75" customHeight="1">
      <c r="A113" s="1">
        <v>4998.0</v>
      </c>
      <c r="B113" s="1">
        <v>0.185</v>
      </c>
      <c r="C113" s="1">
        <v>4998.0</v>
      </c>
      <c r="D113" s="1">
        <v>0.26</v>
      </c>
      <c r="E113" s="1">
        <v>4998.0</v>
      </c>
      <c r="F113" s="1">
        <v>0.294</v>
      </c>
      <c r="G113" s="1">
        <v>4998.0</v>
      </c>
      <c r="H113" s="1">
        <v>0.311</v>
      </c>
    </row>
    <row r="114" ht="12.75" customHeight="1">
      <c r="A114" s="1">
        <v>5047.0</v>
      </c>
      <c r="B114" s="1">
        <v>0.187</v>
      </c>
      <c r="C114" s="1">
        <v>5047.0</v>
      </c>
      <c r="D114" s="1">
        <v>0.261</v>
      </c>
      <c r="E114" s="1">
        <v>5047.0</v>
      </c>
      <c r="F114" s="1">
        <v>0.297</v>
      </c>
      <c r="G114" s="1">
        <v>5047.0</v>
      </c>
      <c r="H114" s="1">
        <v>0.312</v>
      </c>
    </row>
    <row r="115" ht="12.75" customHeight="1">
      <c r="A115" s="1">
        <v>5096.0</v>
      </c>
      <c r="B115" s="1">
        <v>0.188</v>
      </c>
      <c r="C115" s="1">
        <v>5096.0</v>
      </c>
      <c r="D115" s="1">
        <v>0.264</v>
      </c>
      <c r="E115" s="1">
        <v>5096.0</v>
      </c>
      <c r="F115" s="1">
        <v>0.3</v>
      </c>
      <c r="G115" s="1">
        <v>5096.0</v>
      </c>
      <c r="H115" s="1">
        <v>0.316</v>
      </c>
    </row>
    <row r="116" ht="12.75" customHeight="1">
      <c r="A116" s="1">
        <v>5145.0</v>
      </c>
      <c r="B116" s="1">
        <v>0.19</v>
      </c>
      <c r="C116" s="1">
        <v>5145.0</v>
      </c>
      <c r="D116" s="1">
        <v>0.265</v>
      </c>
      <c r="E116" s="1">
        <v>5145.0</v>
      </c>
      <c r="F116" s="1">
        <v>0.301</v>
      </c>
      <c r="G116" s="1">
        <v>5145.0</v>
      </c>
      <c r="H116" s="1">
        <v>0.317</v>
      </c>
    </row>
    <row r="117" ht="12.75" customHeight="1">
      <c r="A117" s="1">
        <v>5194.0</v>
      </c>
      <c r="B117" s="1">
        <v>0.191</v>
      </c>
      <c r="C117" s="1">
        <v>5194.0</v>
      </c>
      <c r="D117" s="1">
        <v>0.268</v>
      </c>
      <c r="E117" s="1">
        <v>5194.0</v>
      </c>
      <c r="F117" s="1">
        <v>0.302</v>
      </c>
      <c r="G117" s="1">
        <v>5194.0</v>
      </c>
      <c r="H117" s="1">
        <v>0.32</v>
      </c>
    </row>
    <row r="118" ht="12.75" customHeight="1">
      <c r="A118" s="1">
        <v>5243.0</v>
      </c>
      <c r="B118" s="1">
        <v>0.192</v>
      </c>
      <c r="C118" s="1">
        <v>5243.0</v>
      </c>
      <c r="D118" s="1">
        <v>0.269</v>
      </c>
      <c r="E118" s="1">
        <v>5243.0</v>
      </c>
      <c r="F118" s="1">
        <v>0.304</v>
      </c>
      <c r="G118" s="1">
        <v>5243.0</v>
      </c>
      <c r="H118" s="1">
        <v>0.322</v>
      </c>
    </row>
    <row r="119" ht="12.75" customHeight="1">
      <c r="A119" s="1">
        <v>5292.0</v>
      </c>
      <c r="B119" s="1">
        <v>0.194</v>
      </c>
      <c r="C119" s="1">
        <v>5292.0</v>
      </c>
      <c r="D119" s="1">
        <v>0.271</v>
      </c>
      <c r="E119" s="1">
        <v>5292.0</v>
      </c>
      <c r="F119" s="1">
        <v>0.306</v>
      </c>
      <c r="G119" s="1">
        <v>5292.0</v>
      </c>
      <c r="H119" s="1">
        <v>0.324</v>
      </c>
    </row>
    <row r="120" ht="12.75" customHeight="1">
      <c r="A120" s="1">
        <v>5341.0</v>
      </c>
      <c r="B120" s="1">
        <v>0.196</v>
      </c>
      <c r="C120" s="1">
        <v>5341.0</v>
      </c>
      <c r="D120" s="1">
        <v>0.273</v>
      </c>
      <c r="E120" s="1">
        <v>5341.0</v>
      </c>
      <c r="F120" s="1">
        <v>0.308</v>
      </c>
      <c r="G120" s="1">
        <v>5341.0</v>
      </c>
      <c r="H120" s="1">
        <v>0.327</v>
      </c>
    </row>
    <row r="121" ht="12.75" customHeight="1">
      <c r="A121" s="1">
        <v>5390.0</v>
      </c>
      <c r="B121" s="1">
        <v>0.196</v>
      </c>
      <c r="C121" s="1">
        <v>5390.0</v>
      </c>
      <c r="D121" s="1">
        <v>0.276</v>
      </c>
      <c r="E121" s="1">
        <v>5390.0</v>
      </c>
      <c r="F121" s="1">
        <v>0.311</v>
      </c>
      <c r="G121" s="1">
        <v>5390.0</v>
      </c>
      <c r="H121" s="1">
        <v>0.329</v>
      </c>
    </row>
    <row r="122" ht="12.75" customHeight="1">
      <c r="A122" s="1">
        <v>5439.0</v>
      </c>
      <c r="B122" s="1">
        <v>0.198</v>
      </c>
      <c r="C122" s="1">
        <v>5439.0</v>
      </c>
      <c r="D122" s="1">
        <v>0.277</v>
      </c>
      <c r="E122" s="1">
        <v>5439.0</v>
      </c>
      <c r="F122" s="1">
        <v>0.313</v>
      </c>
      <c r="G122" s="1">
        <v>5439.0</v>
      </c>
      <c r="H122" s="1">
        <v>0.331</v>
      </c>
    </row>
    <row r="123" ht="12.75" customHeight="1">
      <c r="A123" s="1">
        <v>5488.0</v>
      </c>
      <c r="B123" s="1">
        <v>0.199</v>
      </c>
      <c r="C123" s="1">
        <v>5488.0</v>
      </c>
      <c r="D123" s="1">
        <v>0.279</v>
      </c>
      <c r="E123" s="1">
        <v>5488.0</v>
      </c>
      <c r="F123" s="1">
        <v>0.314</v>
      </c>
      <c r="G123" s="1">
        <v>5488.0</v>
      </c>
      <c r="H123" s="1">
        <v>0.334</v>
      </c>
    </row>
    <row r="124" ht="12.75" customHeight="1">
      <c r="A124" s="1">
        <v>5537.0</v>
      </c>
      <c r="B124" s="1">
        <v>0.2</v>
      </c>
      <c r="C124" s="1">
        <v>5537.0</v>
      </c>
      <c r="D124" s="1">
        <v>0.281</v>
      </c>
      <c r="E124" s="1">
        <v>5537.0</v>
      </c>
      <c r="F124" s="1">
        <v>0.317</v>
      </c>
      <c r="G124" s="1">
        <v>5537.0</v>
      </c>
      <c r="H124" s="1">
        <v>0.336</v>
      </c>
    </row>
    <row r="125" ht="12.75" customHeight="1">
      <c r="A125" s="1">
        <v>5586.0</v>
      </c>
      <c r="B125" s="1">
        <v>0.201</v>
      </c>
      <c r="C125" s="1">
        <v>5586.0</v>
      </c>
      <c r="D125" s="1">
        <v>0.283</v>
      </c>
      <c r="E125" s="1">
        <v>5586.0</v>
      </c>
      <c r="F125" s="1">
        <v>0.319</v>
      </c>
      <c r="G125" s="1">
        <v>5586.0</v>
      </c>
      <c r="H125" s="1">
        <v>0.338</v>
      </c>
    </row>
    <row r="126" ht="12.75" customHeight="1">
      <c r="A126" s="1">
        <v>5635.0</v>
      </c>
      <c r="B126" s="1">
        <v>0.203</v>
      </c>
      <c r="C126" s="1">
        <v>5635.0</v>
      </c>
      <c r="D126" s="1">
        <v>0.285</v>
      </c>
      <c r="E126" s="1">
        <v>5635.0</v>
      </c>
      <c r="F126" s="1">
        <v>0.321</v>
      </c>
      <c r="G126" s="1">
        <v>5635.0</v>
      </c>
      <c r="H126" s="1">
        <v>0.34</v>
      </c>
    </row>
    <row r="127" ht="12.75" customHeight="1">
      <c r="A127" s="1">
        <v>5684.0</v>
      </c>
      <c r="B127" s="1">
        <v>0.204</v>
      </c>
      <c r="C127" s="1">
        <v>5684.0</v>
      </c>
      <c r="D127" s="1">
        <v>0.287</v>
      </c>
      <c r="E127" s="1">
        <v>5684.0</v>
      </c>
      <c r="F127" s="1">
        <v>0.323</v>
      </c>
      <c r="G127" s="1">
        <v>5684.0</v>
      </c>
      <c r="H127" s="1">
        <v>0.344</v>
      </c>
    </row>
    <row r="128" ht="12.75" customHeight="1">
      <c r="A128" s="1">
        <v>5733.0</v>
      </c>
      <c r="B128" s="1">
        <v>0.205</v>
      </c>
      <c r="C128" s="1">
        <v>5733.0</v>
      </c>
      <c r="D128" s="1">
        <v>0.288</v>
      </c>
      <c r="E128" s="1">
        <v>5733.0</v>
      </c>
      <c r="F128" s="1">
        <v>0.326</v>
      </c>
      <c r="G128" s="1">
        <v>5733.0</v>
      </c>
      <c r="H128" s="1">
        <v>0.345</v>
      </c>
    </row>
    <row r="129" ht="12.75" customHeight="1">
      <c r="A129" s="1">
        <v>5782.0</v>
      </c>
      <c r="B129" s="1">
        <v>0.206</v>
      </c>
      <c r="C129" s="1">
        <v>5782.0</v>
      </c>
      <c r="D129" s="1">
        <v>0.29</v>
      </c>
      <c r="E129" s="1">
        <v>5782.0</v>
      </c>
      <c r="F129" s="1">
        <v>0.328</v>
      </c>
      <c r="G129" s="1">
        <v>5782.0</v>
      </c>
      <c r="H129" s="1">
        <v>0.348</v>
      </c>
    </row>
    <row r="130" ht="12.75" customHeight="1">
      <c r="A130" s="1">
        <v>5831.0</v>
      </c>
      <c r="B130" s="1">
        <v>0.208</v>
      </c>
      <c r="C130" s="1">
        <v>5831.0</v>
      </c>
      <c r="D130" s="1">
        <v>0.292</v>
      </c>
      <c r="E130" s="1">
        <v>5831.0</v>
      </c>
      <c r="F130" s="1">
        <v>0.329</v>
      </c>
      <c r="G130" s="1">
        <v>5831.0</v>
      </c>
      <c r="H130" s="1">
        <v>0.35</v>
      </c>
    </row>
    <row r="131" ht="12.75" customHeight="1">
      <c r="A131" s="1">
        <v>5880.0</v>
      </c>
      <c r="B131" s="1">
        <v>0.21</v>
      </c>
      <c r="C131" s="1">
        <v>5880.0</v>
      </c>
      <c r="D131" s="1">
        <v>0.294</v>
      </c>
      <c r="E131" s="1">
        <v>5880.0</v>
      </c>
      <c r="F131" s="1">
        <v>0.331</v>
      </c>
      <c r="G131" s="1">
        <v>5880.0</v>
      </c>
      <c r="H131" s="1">
        <v>0.351</v>
      </c>
    </row>
    <row r="132" ht="12.75" customHeight="1">
      <c r="A132" s="1">
        <v>5929.0</v>
      </c>
      <c r="B132" s="1">
        <v>0.212</v>
      </c>
      <c r="C132" s="1">
        <v>5929.0</v>
      </c>
      <c r="D132" s="1">
        <v>0.295</v>
      </c>
      <c r="E132" s="1">
        <v>5929.0</v>
      </c>
      <c r="F132" s="1">
        <v>0.334</v>
      </c>
      <c r="G132" s="1">
        <v>5929.0</v>
      </c>
      <c r="H132" s="1">
        <v>0.353</v>
      </c>
    </row>
    <row r="133" ht="12.75" customHeight="1">
      <c r="A133" s="1">
        <v>5978.0</v>
      </c>
      <c r="B133" s="1">
        <v>0.212</v>
      </c>
      <c r="C133" s="1">
        <v>5978.0</v>
      </c>
      <c r="D133" s="1">
        <v>0.297</v>
      </c>
      <c r="E133" s="1">
        <v>5978.0</v>
      </c>
      <c r="F133" s="1">
        <v>0.336</v>
      </c>
      <c r="G133" s="1">
        <v>5978.0</v>
      </c>
      <c r="H133" s="1">
        <v>0.356</v>
      </c>
    </row>
    <row r="134" ht="12.75" customHeight="1">
      <c r="A134" s="1">
        <v>6027.0</v>
      </c>
      <c r="B134" s="1">
        <v>0.214</v>
      </c>
      <c r="C134" s="1">
        <v>6027.0</v>
      </c>
      <c r="D134" s="1">
        <v>0.299</v>
      </c>
      <c r="E134" s="1">
        <v>6027.0</v>
      </c>
      <c r="F134" s="1">
        <v>0.337</v>
      </c>
      <c r="G134" s="1">
        <v>6027.0</v>
      </c>
      <c r="H134" s="1">
        <v>0.358</v>
      </c>
    </row>
    <row r="135" ht="12.75" customHeight="1">
      <c r="A135" s="1">
        <v>6076.0</v>
      </c>
      <c r="B135" s="1">
        <v>0.215</v>
      </c>
      <c r="C135" s="1">
        <v>6076.0</v>
      </c>
      <c r="D135" s="1">
        <v>0.301</v>
      </c>
      <c r="E135" s="1">
        <v>6076.0</v>
      </c>
      <c r="F135" s="1">
        <v>0.339</v>
      </c>
      <c r="G135" s="1">
        <v>6076.0</v>
      </c>
      <c r="H135" s="1">
        <v>0.361</v>
      </c>
    </row>
    <row r="136" ht="12.75" customHeight="1">
      <c r="A136" s="1">
        <v>6125.0</v>
      </c>
      <c r="B136" s="1">
        <v>0.216</v>
      </c>
      <c r="C136" s="1">
        <v>6125.0</v>
      </c>
      <c r="D136" s="1">
        <v>0.303</v>
      </c>
      <c r="E136" s="1">
        <v>6125.0</v>
      </c>
      <c r="F136" s="1">
        <v>0.34</v>
      </c>
      <c r="G136" s="1">
        <v>6125.0</v>
      </c>
      <c r="H136" s="1">
        <v>0.363</v>
      </c>
    </row>
    <row r="137" ht="12.75" customHeight="1">
      <c r="A137" s="1">
        <v>6174.0</v>
      </c>
      <c r="B137" s="1">
        <v>0.218</v>
      </c>
      <c r="C137" s="1">
        <v>6174.0</v>
      </c>
      <c r="D137" s="1">
        <v>0.304</v>
      </c>
      <c r="E137" s="1">
        <v>6174.0</v>
      </c>
      <c r="F137" s="1">
        <v>0.343</v>
      </c>
      <c r="G137" s="1">
        <v>6174.0</v>
      </c>
      <c r="H137" s="1">
        <v>0.364</v>
      </c>
    </row>
    <row r="138" ht="12.75" customHeight="1">
      <c r="A138" s="1">
        <v>6223.0</v>
      </c>
      <c r="B138" s="1">
        <v>0.219</v>
      </c>
      <c r="C138" s="1">
        <v>6223.0</v>
      </c>
      <c r="D138" s="1">
        <v>0.307</v>
      </c>
      <c r="E138" s="1">
        <v>6223.0</v>
      </c>
      <c r="F138" s="1">
        <v>0.345</v>
      </c>
      <c r="G138" s="1">
        <v>6223.0</v>
      </c>
      <c r="H138" s="1">
        <v>0.367</v>
      </c>
    </row>
    <row r="139" ht="12.75" customHeight="1">
      <c r="A139" s="1">
        <v>6272.0</v>
      </c>
      <c r="B139" s="1">
        <v>0.22</v>
      </c>
      <c r="C139" s="1">
        <v>6272.0</v>
      </c>
      <c r="D139" s="1">
        <v>0.309</v>
      </c>
      <c r="E139" s="1">
        <v>6272.0</v>
      </c>
      <c r="F139" s="1">
        <v>0.346</v>
      </c>
      <c r="G139" s="1">
        <v>6272.0</v>
      </c>
      <c r="H139" s="1">
        <v>0.369</v>
      </c>
    </row>
    <row r="140" ht="12.75" customHeight="1">
      <c r="A140" s="1">
        <v>6321.0</v>
      </c>
      <c r="B140" s="1">
        <v>0.221</v>
      </c>
      <c r="C140" s="1">
        <v>6321.0</v>
      </c>
      <c r="D140" s="1">
        <v>0.31</v>
      </c>
      <c r="E140" s="1">
        <v>6321.0</v>
      </c>
      <c r="F140" s="1">
        <v>0.348</v>
      </c>
      <c r="G140" s="1">
        <v>6321.0</v>
      </c>
      <c r="H140" s="1">
        <v>0.371</v>
      </c>
      <c r="P140" s="4" t="s">
        <v>117</v>
      </c>
    </row>
    <row r="141" ht="12.75" customHeight="1">
      <c r="A141" s="1">
        <v>6370.0</v>
      </c>
      <c r="B141" s="1">
        <v>0.222</v>
      </c>
      <c r="C141" s="1">
        <v>6370.0</v>
      </c>
      <c r="D141" s="1">
        <v>0.312</v>
      </c>
      <c r="E141" s="1">
        <v>6370.0</v>
      </c>
      <c r="F141" s="1">
        <v>0.35</v>
      </c>
      <c r="G141" s="1">
        <v>6370.0</v>
      </c>
      <c r="H141" s="1">
        <v>0.372</v>
      </c>
    </row>
    <row r="142" ht="12.75" customHeight="1">
      <c r="A142" s="1">
        <v>6419.0</v>
      </c>
      <c r="B142" s="1">
        <v>0.224</v>
      </c>
      <c r="C142" s="1">
        <v>6419.0</v>
      </c>
      <c r="D142" s="1">
        <v>0.313</v>
      </c>
      <c r="E142" s="1">
        <v>6419.0</v>
      </c>
      <c r="F142" s="1">
        <v>0.352</v>
      </c>
      <c r="G142" s="1">
        <v>6419.0</v>
      </c>
      <c r="H142" s="1">
        <v>0.376</v>
      </c>
    </row>
    <row r="143" ht="12.75" customHeight="1">
      <c r="A143" s="1">
        <v>6468.0</v>
      </c>
      <c r="B143" s="1">
        <v>0.225</v>
      </c>
      <c r="C143" s="1">
        <v>6468.0</v>
      </c>
      <c r="D143" s="1">
        <v>0.314</v>
      </c>
      <c r="E143" s="1">
        <v>6468.0</v>
      </c>
      <c r="F143" s="1">
        <v>0.354</v>
      </c>
      <c r="G143" s="1">
        <v>6468.0</v>
      </c>
      <c r="H143" s="1">
        <v>0.378</v>
      </c>
    </row>
    <row r="144" ht="12.75" customHeight="1">
      <c r="A144" s="1">
        <v>6517.0</v>
      </c>
      <c r="B144" s="1">
        <v>0.226</v>
      </c>
      <c r="C144" s="1">
        <v>6517.0</v>
      </c>
      <c r="D144" s="1">
        <v>0.317</v>
      </c>
      <c r="E144" s="1">
        <v>6517.0</v>
      </c>
      <c r="F144" s="1">
        <v>0.356</v>
      </c>
      <c r="G144" s="1">
        <v>6517.0</v>
      </c>
      <c r="H144" s="1">
        <v>0.38</v>
      </c>
    </row>
    <row r="145" ht="12.75" customHeight="1">
      <c r="A145" s="1">
        <v>6566.0</v>
      </c>
      <c r="B145" s="1">
        <v>0.228</v>
      </c>
      <c r="C145" s="1">
        <v>6566.0</v>
      </c>
      <c r="D145" s="1">
        <v>0.319</v>
      </c>
      <c r="E145" s="1">
        <v>6566.0</v>
      </c>
      <c r="F145" s="1">
        <v>0.359</v>
      </c>
      <c r="G145" s="1">
        <v>6566.0</v>
      </c>
      <c r="H145" s="1">
        <v>0.382</v>
      </c>
    </row>
    <row r="146" ht="12.75" customHeight="1">
      <c r="A146" s="1">
        <v>6615.0</v>
      </c>
      <c r="B146" s="1">
        <v>0.228</v>
      </c>
      <c r="C146" s="1">
        <v>6615.0</v>
      </c>
      <c r="D146" s="1">
        <v>0.32</v>
      </c>
      <c r="E146" s="1">
        <v>6615.0</v>
      </c>
      <c r="F146" s="1">
        <v>0.359</v>
      </c>
      <c r="G146" s="1">
        <v>6615.0</v>
      </c>
      <c r="H146" s="1">
        <v>0.384</v>
      </c>
    </row>
    <row r="147" ht="12.75" customHeight="1">
      <c r="A147" s="1">
        <v>6664.0</v>
      </c>
      <c r="B147" s="1">
        <v>0.229</v>
      </c>
      <c r="C147" s="1">
        <v>6664.0</v>
      </c>
      <c r="D147" s="1">
        <v>0.322</v>
      </c>
      <c r="E147" s="1">
        <v>6664.0</v>
      </c>
      <c r="F147" s="1">
        <v>0.362</v>
      </c>
      <c r="G147" s="1">
        <v>6664.0</v>
      </c>
      <c r="H147" s="1">
        <v>0.386</v>
      </c>
    </row>
    <row r="148" ht="12.75" customHeight="1">
      <c r="A148" s="1">
        <v>6713.0</v>
      </c>
      <c r="B148" s="1">
        <v>0.231</v>
      </c>
      <c r="C148" s="1">
        <v>6713.0</v>
      </c>
      <c r="D148" s="1">
        <v>0.323</v>
      </c>
      <c r="E148" s="1">
        <v>6713.0</v>
      </c>
      <c r="F148" s="1">
        <v>0.363</v>
      </c>
      <c r="G148" s="1">
        <v>6713.0</v>
      </c>
      <c r="H148" s="1">
        <v>0.389</v>
      </c>
    </row>
    <row r="149" ht="12.75" customHeight="1">
      <c r="A149" s="1">
        <v>6762.0</v>
      </c>
      <c r="B149" s="1">
        <v>0.232</v>
      </c>
      <c r="C149" s="1">
        <v>6762.0</v>
      </c>
      <c r="D149" s="1">
        <v>0.325</v>
      </c>
      <c r="E149" s="1">
        <v>6762.0</v>
      </c>
      <c r="F149" s="1">
        <v>0.366</v>
      </c>
      <c r="G149" s="1">
        <v>6762.0</v>
      </c>
      <c r="H149" s="1">
        <v>0.39</v>
      </c>
    </row>
    <row r="150" ht="12.75" customHeight="1">
      <c r="A150" s="1">
        <v>6811.0</v>
      </c>
      <c r="B150" s="1">
        <v>0.233</v>
      </c>
      <c r="C150" s="1">
        <v>6811.0</v>
      </c>
      <c r="D150" s="1">
        <v>0.327</v>
      </c>
      <c r="E150" s="1">
        <v>6811.0</v>
      </c>
      <c r="F150" s="1">
        <v>0.367</v>
      </c>
      <c r="G150" s="1">
        <v>6811.0</v>
      </c>
      <c r="H150" s="1">
        <v>0.393</v>
      </c>
    </row>
    <row r="151" ht="12.75" customHeight="1">
      <c r="A151" s="1">
        <v>6860.0</v>
      </c>
      <c r="B151" s="1">
        <v>0.235</v>
      </c>
      <c r="C151" s="1">
        <v>6860.0</v>
      </c>
      <c r="D151" s="1">
        <v>0.329</v>
      </c>
      <c r="E151" s="1">
        <v>6860.0</v>
      </c>
      <c r="F151" s="1">
        <v>0.369</v>
      </c>
      <c r="G151" s="1">
        <v>6860.0</v>
      </c>
      <c r="H151" s="1">
        <v>0.394</v>
      </c>
    </row>
    <row r="152" ht="12.75" customHeight="1">
      <c r="A152" s="1">
        <v>6909.0</v>
      </c>
      <c r="B152" s="1">
        <v>0.236</v>
      </c>
      <c r="C152" s="1">
        <v>6909.0</v>
      </c>
      <c r="D152" s="1">
        <v>0.33</v>
      </c>
      <c r="E152" s="1">
        <v>6909.0</v>
      </c>
      <c r="F152" s="1">
        <v>0.372</v>
      </c>
      <c r="G152" s="1">
        <v>6909.0</v>
      </c>
      <c r="H152" s="1">
        <v>0.396</v>
      </c>
    </row>
    <row r="153" ht="12.75" customHeight="1">
      <c r="A153" s="1">
        <v>6958.0</v>
      </c>
      <c r="B153" s="1">
        <v>0.236</v>
      </c>
      <c r="C153" s="1">
        <v>6958.0</v>
      </c>
      <c r="D153" s="1">
        <v>0.332</v>
      </c>
      <c r="E153" s="1">
        <v>6958.0</v>
      </c>
      <c r="F153" s="1">
        <v>0.372</v>
      </c>
      <c r="G153" s="1">
        <v>6958.0</v>
      </c>
      <c r="H153" s="1">
        <v>0.398</v>
      </c>
    </row>
    <row r="154" ht="12.75" customHeight="1">
      <c r="A154" s="1">
        <v>7007.0</v>
      </c>
      <c r="B154" s="1">
        <v>0.238</v>
      </c>
      <c r="C154" s="1">
        <v>7007.0</v>
      </c>
      <c r="D154" s="1">
        <v>0.333</v>
      </c>
      <c r="E154" s="1">
        <v>7007.0</v>
      </c>
      <c r="F154" s="1">
        <v>0.375</v>
      </c>
      <c r="G154" s="1">
        <v>7007.0</v>
      </c>
      <c r="H154" s="1">
        <v>0.401</v>
      </c>
    </row>
    <row r="155" ht="12.75" customHeight="1">
      <c r="A155" s="1">
        <v>7056.0</v>
      </c>
      <c r="B155" s="1">
        <v>0.239</v>
      </c>
      <c r="C155" s="1">
        <v>7056.0</v>
      </c>
      <c r="D155" s="1">
        <v>0.335</v>
      </c>
      <c r="E155" s="1">
        <v>7056.0</v>
      </c>
      <c r="F155" s="1">
        <v>0.376</v>
      </c>
      <c r="G155" s="1">
        <v>7056.0</v>
      </c>
      <c r="H155" s="1">
        <v>0.402</v>
      </c>
    </row>
    <row r="156" ht="12.75" customHeight="1">
      <c r="A156" s="1">
        <v>7105.0</v>
      </c>
      <c r="B156" s="1">
        <v>0.24</v>
      </c>
      <c r="C156" s="1">
        <v>7105.0</v>
      </c>
      <c r="D156" s="1">
        <v>0.337</v>
      </c>
      <c r="E156" s="1">
        <v>7105.0</v>
      </c>
      <c r="F156" s="1">
        <v>0.378</v>
      </c>
      <c r="G156" s="1">
        <v>7105.0</v>
      </c>
      <c r="H156" s="1">
        <v>0.405</v>
      </c>
    </row>
    <row r="157" ht="12.75" customHeight="1">
      <c r="A157" s="1">
        <v>7154.0</v>
      </c>
      <c r="B157" s="1">
        <v>0.241</v>
      </c>
      <c r="C157" s="1">
        <v>7154.0</v>
      </c>
      <c r="D157" s="1">
        <v>0.34</v>
      </c>
      <c r="E157" s="1">
        <v>7154.0</v>
      </c>
      <c r="F157" s="1">
        <v>0.38</v>
      </c>
      <c r="G157" s="1">
        <v>7154.0</v>
      </c>
      <c r="H157" s="1">
        <v>0.407</v>
      </c>
    </row>
    <row r="158" ht="12.75" customHeight="1">
      <c r="A158" s="1">
        <v>7203.0</v>
      </c>
      <c r="B158" s="1">
        <v>0.242</v>
      </c>
      <c r="C158" s="1">
        <v>7203.0</v>
      </c>
      <c r="D158" s="1">
        <v>0.34</v>
      </c>
      <c r="E158" s="1">
        <v>7203.0</v>
      </c>
      <c r="F158" s="1">
        <v>0.382</v>
      </c>
      <c r="G158" s="1">
        <v>7203.0</v>
      </c>
      <c r="H158" s="1">
        <v>0.408</v>
      </c>
    </row>
    <row r="159" ht="12.75" customHeight="1">
      <c r="A159" s="1">
        <v>7252.0</v>
      </c>
      <c r="B159" s="1">
        <v>0.244</v>
      </c>
      <c r="C159" s="1">
        <v>7252.0</v>
      </c>
      <c r="D159" s="1">
        <v>0.342</v>
      </c>
      <c r="E159" s="1">
        <v>7252.0</v>
      </c>
      <c r="F159" s="1">
        <v>0.383</v>
      </c>
      <c r="G159" s="1">
        <v>7252.0</v>
      </c>
      <c r="H159" s="1">
        <v>0.411</v>
      </c>
    </row>
    <row r="160" ht="12.75" customHeight="1">
      <c r="A160" s="1">
        <v>7301.0</v>
      </c>
      <c r="B160" s="1">
        <v>0.245</v>
      </c>
      <c r="C160" s="1">
        <v>7301.0</v>
      </c>
      <c r="D160" s="1">
        <v>0.344</v>
      </c>
      <c r="E160" s="1">
        <v>7301.0</v>
      </c>
      <c r="F160" s="1">
        <v>0.386</v>
      </c>
      <c r="G160" s="1">
        <v>7301.0</v>
      </c>
      <c r="H160" s="1">
        <v>0.413</v>
      </c>
    </row>
    <row r="161" ht="12.75" customHeight="1">
      <c r="A161" s="1">
        <v>7350.0</v>
      </c>
      <c r="B161" s="1">
        <v>0.246</v>
      </c>
      <c r="C161" s="1">
        <v>7350.0</v>
      </c>
      <c r="D161" s="1">
        <v>0.346</v>
      </c>
      <c r="E161" s="1">
        <v>7350.0</v>
      </c>
      <c r="F161" s="1">
        <v>0.387</v>
      </c>
      <c r="G161" s="1">
        <v>7350.0</v>
      </c>
      <c r="H161" s="1">
        <v>0.415</v>
      </c>
    </row>
    <row r="162" ht="12.75" customHeight="1">
      <c r="A162" s="1">
        <v>7399.0</v>
      </c>
      <c r="B162" s="1">
        <v>0.247</v>
      </c>
      <c r="C162" s="1">
        <v>7399.0</v>
      </c>
      <c r="D162" s="1">
        <v>0.347</v>
      </c>
      <c r="E162" s="1">
        <v>7399.0</v>
      </c>
      <c r="F162" s="1">
        <v>0.389</v>
      </c>
      <c r="G162" s="1">
        <v>7399.0</v>
      </c>
      <c r="H162" s="1">
        <v>0.417</v>
      </c>
    </row>
    <row r="163" ht="12.75" customHeight="1">
      <c r="A163" s="1">
        <v>7448.0</v>
      </c>
      <c r="B163" s="1">
        <v>0.249</v>
      </c>
      <c r="C163" s="1">
        <v>7448.0</v>
      </c>
      <c r="D163" s="1">
        <v>0.35</v>
      </c>
      <c r="E163" s="1">
        <v>7448.0</v>
      </c>
      <c r="F163" s="1">
        <v>0.391</v>
      </c>
      <c r="G163" s="1">
        <v>7448.0</v>
      </c>
      <c r="H163" s="1">
        <v>0.419</v>
      </c>
    </row>
    <row r="164" ht="12.75" customHeight="1">
      <c r="A164" s="1">
        <v>7497.0</v>
      </c>
      <c r="B164" s="1">
        <v>0.25</v>
      </c>
      <c r="C164" s="1">
        <v>7497.0</v>
      </c>
      <c r="D164" s="1">
        <v>0.351</v>
      </c>
      <c r="E164" s="1">
        <v>7497.0</v>
      </c>
      <c r="F164" s="1">
        <v>0.392</v>
      </c>
      <c r="G164" s="1">
        <v>7497.0</v>
      </c>
      <c r="H164" s="1">
        <v>0.421</v>
      </c>
    </row>
    <row r="165" ht="12.75" customHeight="1">
      <c r="A165" s="1">
        <v>7546.0</v>
      </c>
      <c r="B165" s="1">
        <v>0.251</v>
      </c>
      <c r="C165" s="1">
        <v>7546.0</v>
      </c>
      <c r="D165" s="1">
        <v>0.352</v>
      </c>
      <c r="E165" s="1">
        <v>7546.0</v>
      </c>
      <c r="F165" s="1">
        <v>0.393</v>
      </c>
      <c r="G165" s="1">
        <v>7546.0</v>
      </c>
      <c r="H165" s="1">
        <v>0.423</v>
      </c>
    </row>
    <row r="166" ht="12.75" customHeight="1">
      <c r="A166" s="1">
        <v>7595.0</v>
      </c>
      <c r="B166" s="1">
        <v>0.252</v>
      </c>
      <c r="C166" s="1">
        <v>7595.0</v>
      </c>
      <c r="D166" s="1">
        <v>0.353</v>
      </c>
      <c r="E166" s="1">
        <v>7595.0</v>
      </c>
      <c r="F166" s="1">
        <v>0.396</v>
      </c>
      <c r="G166" s="1">
        <v>7595.0</v>
      </c>
      <c r="H166" s="1">
        <v>0.425</v>
      </c>
    </row>
    <row r="167" ht="12.75" customHeight="1">
      <c r="A167" s="1">
        <v>7644.0</v>
      </c>
      <c r="B167" s="1">
        <v>0.252</v>
      </c>
      <c r="C167" s="1">
        <v>7644.0</v>
      </c>
      <c r="D167" s="1">
        <v>0.355</v>
      </c>
      <c r="E167" s="1">
        <v>7644.0</v>
      </c>
      <c r="F167" s="1">
        <v>0.398</v>
      </c>
      <c r="G167" s="1">
        <v>7644.0</v>
      </c>
      <c r="H167" s="1">
        <v>0.427</v>
      </c>
    </row>
    <row r="168" ht="12.75" customHeight="1">
      <c r="A168" s="1">
        <v>7693.0</v>
      </c>
      <c r="B168" s="1">
        <v>0.253</v>
      </c>
      <c r="C168" s="1">
        <v>7693.0</v>
      </c>
      <c r="D168" s="1">
        <v>0.357</v>
      </c>
      <c r="E168" s="1">
        <v>7693.0</v>
      </c>
      <c r="F168" s="1">
        <v>0.398</v>
      </c>
      <c r="G168" s="1">
        <v>7693.0</v>
      </c>
      <c r="H168" s="1">
        <v>0.429</v>
      </c>
    </row>
    <row r="169" ht="12.75" customHeight="1">
      <c r="A169" s="1">
        <v>7742.0</v>
      </c>
      <c r="B169" s="1">
        <v>0.255</v>
      </c>
      <c r="C169" s="1">
        <v>7742.0</v>
      </c>
      <c r="D169" s="1">
        <v>0.359</v>
      </c>
      <c r="E169" s="1">
        <v>7742.0</v>
      </c>
      <c r="F169" s="1">
        <v>0.401</v>
      </c>
      <c r="G169" s="1">
        <v>7742.0</v>
      </c>
      <c r="H169" s="1">
        <v>0.431</v>
      </c>
    </row>
    <row r="170" ht="12.75" customHeight="1">
      <c r="A170" s="1">
        <v>7791.0</v>
      </c>
      <c r="B170" s="1">
        <v>0.255</v>
      </c>
      <c r="C170" s="1">
        <v>7791.0</v>
      </c>
      <c r="D170" s="1">
        <v>0.36</v>
      </c>
      <c r="E170" s="1">
        <v>7791.0</v>
      </c>
      <c r="F170" s="1">
        <v>0.402</v>
      </c>
      <c r="G170" s="1">
        <v>7791.0</v>
      </c>
      <c r="H170" s="1">
        <v>0.432</v>
      </c>
    </row>
    <row r="171" ht="12.75" customHeight="1">
      <c r="A171" s="1">
        <v>7840.0</v>
      </c>
      <c r="B171" s="1">
        <v>0.257</v>
      </c>
      <c r="C171" s="1">
        <v>7840.0</v>
      </c>
      <c r="D171" s="1">
        <v>0.362</v>
      </c>
      <c r="E171" s="1">
        <v>7840.0</v>
      </c>
      <c r="F171" s="1">
        <v>0.405</v>
      </c>
      <c r="G171" s="1">
        <v>7840.0</v>
      </c>
      <c r="H171" s="1">
        <v>0.434</v>
      </c>
    </row>
    <row r="172" ht="12.75" customHeight="1">
      <c r="A172" s="1">
        <v>7889.0</v>
      </c>
      <c r="B172" s="1">
        <v>0.258</v>
      </c>
      <c r="C172" s="1">
        <v>7889.0</v>
      </c>
      <c r="D172" s="1">
        <v>0.363</v>
      </c>
      <c r="E172" s="1">
        <v>7889.0</v>
      </c>
      <c r="F172" s="1">
        <v>0.406</v>
      </c>
      <c r="G172" s="1">
        <v>7889.0</v>
      </c>
      <c r="H172" s="1">
        <v>0.436</v>
      </c>
    </row>
    <row r="173" ht="12.75" customHeight="1">
      <c r="A173" s="1">
        <v>7938.0</v>
      </c>
      <c r="B173" s="1">
        <v>0.259</v>
      </c>
      <c r="C173" s="1">
        <v>7938.0</v>
      </c>
      <c r="D173" s="1">
        <v>0.365</v>
      </c>
      <c r="E173" s="1">
        <v>7938.0</v>
      </c>
      <c r="F173" s="1">
        <v>0.407</v>
      </c>
      <c r="G173" s="1">
        <v>7938.0</v>
      </c>
      <c r="H173" s="1">
        <v>0.438</v>
      </c>
    </row>
    <row r="174" ht="12.75" customHeight="1">
      <c r="A174" s="1">
        <v>7987.0</v>
      </c>
      <c r="B174" s="1">
        <v>0.26</v>
      </c>
      <c r="C174" s="1">
        <v>7987.0</v>
      </c>
      <c r="D174" s="1">
        <v>0.366</v>
      </c>
      <c r="E174" s="1">
        <v>7987.0</v>
      </c>
      <c r="F174" s="1">
        <v>0.409</v>
      </c>
      <c r="G174" s="1">
        <v>7987.0</v>
      </c>
      <c r="H174" s="1">
        <v>0.441</v>
      </c>
    </row>
    <row r="175" ht="12.75" customHeight="1">
      <c r="A175" s="1">
        <v>8036.0</v>
      </c>
      <c r="B175" s="1">
        <v>0.261</v>
      </c>
      <c r="C175" s="1">
        <v>8036.0</v>
      </c>
      <c r="D175" s="1">
        <v>0.367</v>
      </c>
      <c r="E175" s="1">
        <v>8036.0</v>
      </c>
      <c r="F175" s="1">
        <v>0.411</v>
      </c>
      <c r="G175" s="1">
        <v>8036.0</v>
      </c>
      <c r="H175" s="1">
        <v>0.442</v>
      </c>
    </row>
    <row r="176" ht="12.75" customHeight="1">
      <c r="A176" s="1">
        <v>8085.0</v>
      </c>
      <c r="B176" s="1">
        <v>0.263</v>
      </c>
      <c r="C176" s="1">
        <v>8085.0</v>
      </c>
      <c r="D176" s="1">
        <v>0.369</v>
      </c>
      <c r="E176" s="1">
        <v>8085.0</v>
      </c>
      <c r="F176" s="1">
        <v>0.413</v>
      </c>
      <c r="G176" s="1">
        <v>8085.0</v>
      </c>
      <c r="H176" s="1">
        <v>0.444</v>
      </c>
    </row>
    <row r="177" ht="12.75" customHeight="1">
      <c r="A177" s="1">
        <v>8134.0</v>
      </c>
      <c r="B177" s="1">
        <v>0.263</v>
      </c>
      <c r="C177" s="1">
        <v>8134.0</v>
      </c>
      <c r="D177" s="1">
        <v>0.371</v>
      </c>
      <c r="E177" s="1">
        <v>8134.0</v>
      </c>
      <c r="F177" s="1">
        <v>0.414</v>
      </c>
      <c r="G177" s="1">
        <v>8134.0</v>
      </c>
      <c r="H177" s="1">
        <v>0.446</v>
      </c>
    </row>
    <row r="178" ht="12.75" customHeight="1">
      <c r="A178" s="1">
        <v>8183.0</v>
      </c>
      <c r="B178" s="1">
        <v>0.265</v>
      </c>
      <c r="C178" s="1">
        <v>8183.0</v>
      </c>
      <c r="D178" s="1">
        <v>0.373</v>
      </c>
      <c r="E178" s="1">
        <v>8183.0</v>
      </c>
      <c r="F178" s="1">
        <v>0.415</v>
      </c>
      <c r="G178" s="1">
        <v>8183.0</v>
      </c>
      <c r="H178" s="1">
        <v>0.448</v>
      </c>
    </row>
    <row r="179" ht="12.75" customHeight="1">
      <c r="A179" s="1">
        <v>8232.0</v>
      </c>
      <c r="B179" s="1">
        <v>0.266</v>
      </c>
      <c r="C179" s="1">
        <v>8232.0</v>
      </c>
      <c r="D179" s="1">
        <v>0.375</v>
      </c>
      <c r="E179" s="1">
        <v>8232.0</v>
      </c>
      <c r="F179" s="1">
        <v>0.417</v>
      </c>
      <c r="G179" s="1">
        <v>8232.0</v>
      </c>
      <c r="H179" s="1">
        <v>0.45</v>
      </c>
    </row>
    <row r="180" ht="12.75" customHeight="1">
      <c r="A180" s="1">
        <v>8281.0</v>
      </c>
      <c r="B180" s="1">
        <v>0.267</v>
      </c>
      <c r="C180" s="1">
        <v>8281.0</v>
      </c>
      <c r="D180" s="1">
        <v>0.376</v>
      </c>
      <c r="E180" s="1">
        <v>8281.0</v>
      </c>
      <c r="F180" s="1">
        <v>0.419</v>
      </c>
      <c r="G180" s="1">
        <v>8281.0</v>
      </c>
      <c r="H180" s="1">
        <v>0.452</v>
      </c>
    </row>
    <row r="181" ht="12.75" customHeight="1">
      <c r="A181" s="1">
        <v>8330.0</v>
      </c>
      <c r="B181" s="1">
        <v>0.267</v>
      </c>
      <c r="C181" s="1">
        <v>8330.0</v>
      </c>
      <c r="D181" s="1">
        <v>0.377</v>
      </c>
      <c r="E181" s="1">
        <v>8330.0</v>
      </c>
      <c r="F181" s="1">
        <v>0.422</v>
      </c>
      <c r="G181" s="1">
        <v>8330.0</v>
      </c>
      <c r="H181" s="1">
        <v>0.454</v>
      </c>
    </row>
    <row r="182" ht="12.75" customHeight="1">
      <c r="A182" s="1">
        <v>8379.0</v>
      </c>
      <c r="B182" s="1">
        <v>0.268</v>
      </c>
      <c r="C182" s="1">
        <v>8379.0</v>
      </c>
      <c r="D182" s="1">
        <v>0.379</v>
      </c>
      <c r="E182" s="1">
        <v>8379.0</v>
      </c>
      <c r="F182" s="1">
        <v>0.422</v>
      </c>
      <c r="G182" s="1">
        <v>8379.0</v>
      </c>
      <c r="H182" s="1">
        <v>0.457</v>
      </c>
    </row>
    <row r="183" ht="12.75" customHeight="1">
      <c r="A183" s="1">
        <v>8428.0</v>
      </c>
      <c r="B183" s="1">
        <v>0.27</v>
      </c>
      <c r="C183" s="1">
        <v>8428.0</v>
      </c>
      <c r="D183" s="1">
        <v>0.38</v>
      </c>
      <c r="E183" s="1">
        <v>8428.0</v>
      </c>
      <c r="F183" s="1">
        <v>0.424</v>
      </c>
      <c r="G183" s="1">
        <v>8428.0</v>
      </c>
      <c r="H183" s="1">
        <v>0.458</v>
      </c>
    </row>
    <row r="184" ht="12.75" customHeight="1">
      <c r="A184" s="1">
        <v>8477.0</v>
      </c>
      <c r="B184" s="1">
        <v>0.271</v>
      </c>
      <c r="C184" s="1">
        <v>8477.0</v>
      </c>
      <c r="D184" s="1">
        <v>0.381</v>
      </c>
      <c r="E184" s="1">
        <v>8477.0</v>
      </c>
      <c r="F184" s="1">
        <v>0.427</v>
      </c>
      <c r="G184" s="1">
        <v>8477.0</v>
      </c>
      <c r="H184" s="1">
        <v>0.46</v>
      </c>
    </row>
    <row r="185" ht="12.75" customHeight="1">
      <c r="A185" s="1">
        <v>8526.0</v>
      </c>
      <c r="B185" s="1">
        <v>0.272</v>
      </c>
      <c r="C185" s="1">
        <v>8526.0</v>
      </c>
      <c r="D185" s="1">
        <v>0.383</v>
      </c>
      <c r="E185" s="1">
        <v>8526.0</v>
      </c>
      <c r="F185" s="1">
        <v>0.427</v>
      </c>
      <c r="G185" s="1">
        <v>8526.0</v>
      </c>
      <c r="H185" s="1">
        <v>0.461</v>
      </c>
    </row>
    <row r="186" ht="12.75" customHeight="1">
      <c r="A186" s="1">
        <v>8575.0</v>
      </c>
      <c r="B186" s="1">
        <v>0.273</v>
      </c>
      <c r="C186" s="1">
        <v>8575.0</v>
      </c>
      <c r="D186" s="1">
        <v>0.384</v>
      </c>
      <c r="E186" s="1">
        <v>8575.0</v>
      </c>
      <c r="F186" s="1">
        <v>0.429</v>
      </c>
      <c r="G186" s="1">
        <v>8575.0</v>
      </c>
      <c r="H186" s="1">
        <v>0.463</v>
      </c>
    </row>
    <row r="187" ht="12.75" customHeight="1">
      <c r="A187" s="1">
        <v>8624.0</v>
      </c>
      <c r="B187" s="1">
        <v>0.273</v>
      </c>
      <c r="C187" s="1">
        <v>8624.0</v>
      </c>
      <c r="D187" s="1">
        <v>0.386</v>
      </c>
      <c r="E187" s="1">
        <v>8624.0</v>
      </c>
      <c r="F187" s="1">
        <v>0.431</v>
      </c>
      <c r="G187" s="1">
        <v>8624.0</v>
      </c>
      <c r="H187" s="1">
        <v>0.466</v>
      </c>
    </row>
    <row r="188" ht="12.75" customHeight="1">
      <c r="A188" s="1">
        <v>8673.0</v>
      </c>
      <c r="B188" s="1">
        <v>0.274</v>
      </c>
      <c r="C188" s="1">
        <v>8673.0</v>
      </c>
      <c r="D188" s="1">
        <v>0.387</v>
      </c>
      <c r="E188" s="1">
        <v>8673.0</v>
      </c>
      <c r="F188" s="1">
        <v>0.432</v>
      </c>
      <c r="G188" s="1">
        <v>8673.0</v>
      </c>
      <c r="H188" s="1">
        <v>0.466</v>
      </c>
    </row>
    <row r="189" ht="12.75" customHeight="1">
      <c r="A189" s="1">
        <v>8722.0</v>
      </c>
      <c r="B189" s="1">
        <v>0.276</v>
      </c>
      <c r="C189" s="1">
        <v>8722.0</v>
      </c>
      <c r="D189" s="1">
        <v>0.389</v>
      </c>
      <c r="E189" s="1">
        <v>8722.0</v>
      </c>
      <c r="F189" s="1">
        <v>0.433</v>
      </c>
      <c r="G189" s="1">
        <v>8722.0</v>
      </c>
      <c r="H189" s="1">
        <v>0.468</v>
      </c>
    </row>
    <row r="190" ht="12.75" customHeight="1">
      <c r="A190" s="1">
        <v>8771.0</v>
      </c>
      <c r="B190" s="1">
        <v>0.276</v>
      </c>
      <c r="C190" s="1">
        <v>8771.0</v>
      </c>
      <c r="D190" s="1">
        <v>0.391</v>
      </c>
      <c r="E190" s="1">
        <v>8771.0</v>
      </c>
      <c r="F190" s="1">
        <v>0.436</v>
      </c>
      <c r="G190" s="1">
        <v>8771.0</v>
      </c>
      <c r="H190" s="1">
        <v>0.471</v>
      </c>
    </row>
    <row r="191" ht="12.75" customHeight="1">
      <c r="A191" s="1">
        <v>8820.0</v>
      </c>
      <c r="B191" s="1">
        <v>0.277</v>
      </c>
      <c r="C191" s="1">
        <v>8820.0</v>
      </c>
      <c r="D191" s="1">
        <v>0.392</v>
      </c>
      <c r="E191" s="1">
        <v>8820.0</v>
      </c>
      <c r="F191" s="1">
        <v>0.437</v>
      </c>
      <c r="G191" s="1">
        <v>8820.0</v>
      </c>
      <c r="H191" s="1">
        <v>0.472</v>
      </c>
    </row>
    <row r="192" ht="12.75" customHeight="1">
      <c r="A192" s="1">
        <v>8869.0</v>
      </c>
      <c r="B192" s="1">
        <v>0.279</v>
      </c>
      <c r="C192" s="1">
        <v>8869.0</v>
      </c>
      <c r="D192" s="1">
        <v>0.394</v>
      </c>
      <c r="E192" s="1">
        <v>8869.0</v>
      </c>
      <c r="F192" s="1">
        <v>0.439</v>
      </c>
      <c r="G192" s="1">
        <v>8869.0</v>
      </c>
      <c r="H192" s="1">
        <v>0.474</v>
      </c>
    </row>
    <row r="193" ht="12.75" customHeight="1">
      <c r="A193" s="1">
        <v>8918.0</v>
      </c>
      <c r="B193" s="1">
        <v>0.281</v>
      </c>
      <c r="C193" s="1">
        <v>8918.0</v>
      </c>
      <c r="D193" s="1">
        <v>0.396</v>
      </c>
      <c r="E193" s="1">
        <v>8918.0</v>
      </c>
      <c r="F193" s="1">
        <v>0.441</v>
      </c>
      <c r="G193" s="1">
        <v>8918.0</v>
      </c>
      <c r="H193" s="1">
        <v>0.476</v>
      </c>
    </row>
    <row r="194" ht="12.75" customHeight="1">
      <c r="A194" s="1">
        <v>8967.0</v>
      </c>
      <c r="B194" s="1">
        <v>0.281</v>
      </c>
      <c r="C194" s="1">
        <v>8967.0</v>
      </c>
      <c r="D194" s="1">
        <v>0.396</v>
      </c>
      <c r="E194" s="1">
        <v>8967.0</v>
      </c>
      <c r="F194" s="1">
        <v>0.442</v>
      </c>
      <c r="G194" s="1">
        <v>8967.0</v>
      </c>
      <c r="H194" s="1">
        <v>0.479</v>
      </c>
    </row>
    <row r="195" ht="12.75" customHeight="1">
      <c r="A195" s="1">
        <v>9016.0</v>
      </c>
      <c r="B195" s="1">
        <v>0.282</v>
      </c>
      <c r="C195" s="1">
        <v>9016.0</v>
      </c>
      <c r="D195" s="1">
        <v>0.398</v>
      </c>
      <c r="E195" s="1">
        <v>9016.0</v>
      </c>
      <c r="F195" s="1">
        <v>0.443</v>
      </c>
      <c r="G195" s="1">
        <v>9016.0</v>
      </c>
      <c r="H195" s="1">
        <v>0.48</v>
      </c>
    </row>
    <row r="196" ht="12.75" customHeight="1">
      <c r="A196" s="1">
        <v>9065.0</v>
      </c>
      <c r="B196" s="1">
        <v>0.282</v>
      </c>
      <c r="C196" s="1">
        <v>9065.0</v>
      </c>
      <c r="D196" s="1">
        <v>0.4</v>
      </c>
      <c r="E196" s="1">
        <v>9065.0</v>
      </c>
      <c r="F196" s="1">
        <v>0.444</v>
      </c>
      <c r="G196" s="1">
        <v>9065.0</v>
      </c>
      <c r="H196" s="1">
        <v>0.482</v>
      </c>
    </row>
    <row r="197" ht="12.75" customHeight="1">
      <c r="A197" s="1">
        <v>9114.0</v>
      </c>
      <c r="B197" s="1">
        <v>0.284</v>
      </c>
      <c r="C197" s="1">
        <v>9114.0</v>
      </c>
      <c r="D197" s="1">
        <v>0.401</v>
      </c>
      <c r="E197" s="1">
        <v>9114.0</v>
      </c>
      <c r="F197" s="1">
        <v>0.446</v>
      </c>
      <c r="G197" s="1">
        <v>9114.0</v>
      </c>
      <c r="H197" s="1">
        <v>0.484</v>
      </c>
    </row>
    <row r="198" ht="12.75" customHeight="1">
      <c r="A198" s="1">
        <v>9163.0</v>
      </c>
      <c r="B198" s="1">
        <v>0.284</v>
      </c>
      <c r="C198" s="1">
        <v>9163.0</v>
      </c>
      <c r="D198" s="1">
        <v>0.402</v>
      </c>
      <c r="E198" s="1">
        <v>9163.0</v>
      </c>
      <c r="F198" s="1">
        <v>0.447</v>
      </c>
      <c r="G198" s="1">
        <v>9163.0</v>
      </c>
      <c r="H198" s="1">
        <v>0.485</v>
      </c>
    </row>
    <row r="199" ht="12.75" customHeight="1">
      <c r="A199" s="1">
        <v>9212.0</v>
      </c>
      <c r="B199" s="1">
        <v>0.286</v>
      </c>
      <c r="C199" s="1">
        <v>9212.0</v>
      </c>
      <c r="D199" s="1">
        <v>0.404</v>
      </c>
      <c r="E199" s="1">
        <v>9212.0</v>
      </c>
      <c r="F199" s="1">
        <v>0.449</v>
      </c>
      <c r="G199" s="1">
        <v>9212.0</v>
      </c>
      <c r="H199" s="1">
        <v>0.488</v>
      </c>
    </row>
    <row r="200" ht="12.75" customHeight="1">
      <c r="A200" s="1">
        <v>9261.0</v>
      </c>
      <c r="B200" s="1">
        <v>0.287</v>
      </c>
      <c r="C200" s="1">
        <v>9261.0</v>
      </c>
      <c r="D200" s="1">
        <v>0.406</v>
      </c>
      <c r="E200" s="1">
        <v>9261.0</v>
      </c>
      <c r="F200" s="1">
        <v>0.451</v>
      </c>
      <c r="G200" s="1">
        <v>9261.0</v>
      </c>
      <c r="H200" s="1">
        <v>0.489</v>
      </c>
    </row>
    <row r="201" ht="12.75" customHeight="1">
      <c r="A201" s="1">
        <v>9310.0</v>
      </c>
      <c r="B201" s="1">
        <v>0.287</v>
      </c>
      <c r="C201" s="1">
        <v>9310.0</v>
      </c>
      <c r="D201" s="1">
        <v>0.406</v>
      </c>
      <c r="E201" s="1">
        <v>9310.0</v>
      </c>
      <c r="F201" s="1">
        <v>0.453</v>
      </c>
      <c r="G201" s="1">
        <v>9310.0</v>
      </c>
      <c r="H201" s="1">
        <v>0.491</v>
      </c>
    </row>
    <row r="202" ht="12.75" customHeight="1">
      <c r="A202" s="1">
        <v>9359.0</v>
      </c>
      <c r="B202" s="1">
        <v>0.288</v>
      </c>
      <c r="C202" s="1">
        <v>9359.0</v>
      </c>
      <c r="D202" s="1">
        <v>0.408</v>
      </c>
      <c r="E202" s="1">
        <v>9359.0</v>
      </c>
      <c r="F202" s="1">
        <v>0.455</v>
      </c>
      <c r="G202" s="1">
        <v>9359.0</v>
      </c>
      <c r="H202" s="1">
        <v>0.493</v>
      </c>
    </row>
    <row r="203" ht="12.75" customHeight="1">
      <c r="A203" s="1">
        <v>9408.0</v>
      </c>
      <c r="B203" s="1">
        <v>0.289</v>
      </c>
      <c r="C203" s="1">
        <v>9408.0</v>
      </c>
      <c r="D203" s="1">
        <v>0.409</v>
      </c>
      <c r="E203" s="1">
        <v>9408.0</v>
      </c>
      <c r="F203" s="1">
        <v>0.455</v>
      </c>
      <c r="G203" s="1">
        <v>9408.0</v>
      </c>
      <c r="H203" s="1">
        <v>0.495</v>
      </c>
    </row>
    <row r="204" ht="12.75" customHeight="1">
      <c r="A204" s="1">
        <v>9457.0</v>
      </c>
      <c r="B204" s="1">
        <v>0.289</v>
      </c>
      <c r="C204" s="1">
        <v>9457.0</v>
      </c>
      <c r="D204" s="1">
        <v>0.412</v>
      </c>
      <c r="E204" s="1">
        <v>9457.0</v>
      </c>
      <c r="F204" s="1">
        <v>0.457</v>
      </c>
      <c r="G204" s="1">
        <v>9457.0</v>
      </c>
      <c r="H204" s="1">
        <v>0.497</v>
      </c>
    </row>
    <row r="205" ht="12.75" customHeight="1">
      <c r="A205" s="1">
        <v>9506.0</v>
      </c>
      <c r="B205" s="1">
        <v>0.291</v>
      </c>
      <c r="C205" s="1">
        <v>9506.0</v>
      </c>
      <c r="D205" s="1">
        <v>0.412</v>
      </c>
      <c r="E205" s="1">
        <v>9506.0</v>
      </c>
      <c r="F205" s="1">
        <v>0.459</v>
      </c>
      <c r="G205" s="1">
        <v>9506.0</v>
      </c>
      <c r="H205" s="1">
        <v>0.498</v>
      </c>
    </row>
    <row r="206" ht="12.75" customHeight="1">
      <c r="A206" s="1">
        <v>9555.0</v>
      </c>
      <c r="B206" s="1">
        <v>0.293</v>
      </c>
      <c r="C206" s="1">
        <v>9555.0</v>
      </c>
      <c r="D206" s="1">
        <v>0.413</v>
      </c>
      <c r="E206" s="1">
        <v>9555.0</v>
      </c>
      <c r="F206" s="1">
        <v>0.461</v>
      </c>
      <c r="G206" s="1">
        <v>9555.0</v>
      </c>
      <c r="H206" s="1">
        <v>0.5</v>
      </c>
    </row>
    <row r="207" ht="12.75" customHeight="1">
      <c r="A207" s="1">
        <v>9604.0</v>
      </c>
      <c r="B207" s="1">
        <v>0.293</v>
      </c>
      <c r="C207" s="1">
        <v>9604.0</v>
      </c>
      <c r="D207" s="1">
        <v>0.416</v>
      </c>
      <c r="E207" s="1">
        <v>9604.0</v>
      </c>
      <c r="F207" s="1">
        <v>0.463</v>
      </c>
      <c r="G207" s="1">
        <v>9604.0</v>
      </c>
      <c r="H207" s="1">
        <v>0.502</v>
      </c>
    </row>
    <row r="208" ht="12.75" customHeight="1">
      <c r="A208" s="1">
        <v>9653.0</v>
      </c>
      <c r="B208" s="1">
        <v>0.294</v>
      </c>
      <c r="C208" s="1">
        <v>9653.0</v>
      </c>
      <c r="D208" s="1">
        <v>0.417</v>
      </c>
      <c r="E208" s="1">
        <v>9653.0</v>
      </c>
      <c r="F208" s="1">
        <v>0.464</v>
      </c>
      <c r="G208" s="1">
        <v>9653.0</v>
      </c>
      <c r="H208" s="1">
        <v>0.504</v>
      </c>
    </row>
    <row r="209" ht="12.75" customHeight="1">
      <c r="A209" s="1">
        <v>9702.0</v>
      </c>
      <c r="B209" s="1">
        <v>0.294</v>
      </c>
      <c r="C209" s="1">
        <v>9702.0</v>
      </c>
      <c r="D209" s="1">
        <v>0.418</v>
      </c>
      <c r="E209" s="1">
        <v>9702.0</v>
      </c>
      <c r="F209" s="1">
        <v>0.465</v>
      </c>
      <c r="G209" s="1">
        <v>9702.0</v>
      </c>
      <c r="H209" s="1">
        <v>0.505</v>
      </c>
    </row>
    <row r="210" ht="12.75" customHeight="1">
      <c r="A210" s="1">
        <v>9751.0</v>
      </c>
      <c r="B210" s="1">
        <v>0.296</v>
      </c>
      <c r="C210" s="1">
        <v>9751.0</v>
      </c>
      <c r="D210" s="1">
        <v>0.421</v>
      </c>
      <c r="E210" s="1">
        <v>9751.0</v>
      </c>
      <c r="F210" s="1">
        <v>0.466</v>
      </c>
      <c r="G210" s="1">
        <v>9751.0</v>
      </c>
      <c r="H210" s="1">
        <v>0.506</v>
      </c>
    </row>
    <row r="211" ht="12.75" customHeight="1">
      <c r="A211" s="1">
        <v>9800.0</v>
      </c>
      <c r="B211" s="1">
        <v>0.296</v>
      </c>
      <c r="C211" s="1">
        <v>9800.0</v>
      </c>
      <c r="D211" s="1">
        <v>0.421</v>
      </c>
      <c r="E211" s="1">
        <v>9800.0</v>
      </c>
      <c r="F211" s="1">
        <v>0.468</v>
      </c>
      <c r="G211" s="1">
        <v>9800.0</v>
      </c>
      <c r="H211" s="1">
        <v>0.509</v>
      </c>
    </row>
    <row r="212" ht="12.75" customHeight="1">
      <c r="A212" s="1">
        <v>9849.0</v>
      </c>
      <c r="B212" s="1">
        <v>0.298</v>
      </c>
      <c r="C212" s="1">
        <v>9849.0</v>
      </c>
      <c r="D212" s="1">
        <v>0.422</v>
      </c>
      <c r="E212" s="1">
        <v>9849.0</v>
      </c>
      <c r="F212" s="1">
        <v>0.47</v>
      </c>
      <c r="G212" s="1">
        <v>9849.0</v>
      </c>
      <c r="H212" s="1">
        <v>0.51</v>
      </c>
    </row>
    <row r="213" ht="12.75" customHeight="1">
      <c r="A213" s="1">
        <v>9898.0</v>
      </c>
      <c r="B213" s="1">
        <v>0.299</v>
      </c>
      <c r="C213" s="1">
        <v>9898.0</v>
      </c>
      <c r="D213" s="1">
        <v>0.424</v>
      </c>
      <c r="E213" s="1">
        <v>9898.0</v>
      </c>
      <c r="F213" s="1">
        <v>0.471</v>
      </c>
      <c r="G213" s="1">
        <v>9898.0</v>
      </c>
      <c r="H213" s="1">
        <v>0.512</v>
      </c>
    </row>
    <row r="214" ht="12.75" customHeight="1">
      <c r="A214" s="1">
        <v>9947.0</v>
      </c>
      <c r="B214" s="1">
        <v>0.3</v>
      </c>
      <c r="C214" s="1">
        <v>9947.0</v>
      </c>
      <c r="D214" s="1">
        <v>0.425</v>
      </c>
      <c r="E214" s="1">
        <v>9947.0</v>
      </c>
      <c r="F214" s="1">
        <v>0.472</v>
      </c>
      <c r="G214" s="1">
        <v>9947.0</v>
      </c>
      <c r="H214" s="1">
        <v>0.514</v>
      </c>
    </row>
    <row r="215" ht="12.75" customHeight="1">
      <c r="A215" s="1">
        <v>9996.0</v>
      </c>
      <c r="B215" s="1">
        <v>0.3</v>
      </c>
      <c r="C215" s="1">
        <v>9996.0</v>
      </c>
      <c r="D215" s="1">
        <v>0.426</v>
      </c>
      <c r="E215" s="1">
        <v>9996.0</v>
      </c>
      <c r="F215" s="1">
        <v>0.475</v>
      </c>
      <c r="G215" s="1">
        <v>9996.0</v>
      </c>
      <c r="H215" s="1">
        <v>0.515</v>
      </c>
    </row>
    <row r="216" ht="12.75" customHeight="1">
      <c r="A216" s="1">
        <v>10045.0</v>
      </c>
      <c r="B216" s="1">
        <v>0.301</v>
      </c>
      <c r="C216" s="1">
        <v>10045.0</v>
      </c>
      <c r="D216" s="1">
        <v>0.428</v>
      </c>
      <c r="E216" s="1">
        <v>10045.0</v>
      </c>
      <c r="F216" s="1">
        <v>0.475</v>
      </c>
      <c r="G216" s="1">
        <v>10045.0</v>
      </c>
      <c r="H216" s="1">
        <v>0.517</v>
      </c>
    </row>
    <row r="217" ht="12.75" customHeight="1">
      <c r="A217" s="1">
        <v>10094.0</v>
      </c>
      <c r="B217" s="1">
        <v>0.302</v>
      </c>
      <c r="C217" s="1">
        <v>10094.0</v>
      </c>
      <c r="D217" s="1">
        <v>0.429</v>
      </c>
      <c r="E217" s="1">
        <v>10094.0</v>
      </c>
      <c r="F217" s="1">
        <v>0.477</v>
      </c>
      <c r="G217" s="1">
        <v>10094.0</v>
      </c>
      <c r="H217" s="1">
        <v>0.519</v>
      </c>
    </row>
    <row r="218" ht="12.75" customHeight="1">
      <c r="A218" s="1">
        <v>10143.0</v>
      </c>
      <c r="B218" s="1">
        <v>0.303</v>
      </c>
      <c r="C218" s="1">
        <v>10143.0</v>
      </c>
      <c r="D218" s="1">
        <v>0.431</v>
      </c>
      <c r="E218" s="1">
        <v>10143.0</v>
      </c>
      <c r="F218" s="1">
        <v>0.478</v>
      </c>
      <c r="G218" s="1">
        <v>10143.0</v>
      </c>
      <c r="H218" s="1">
        <v>0.52</v>
      </c>
    </row>
    <row r="219" ht="12.75" customHeight="1">
      <c r="A219" s="1">
        <v>10192.0</v>
      </c>
      <c r="B219" s="1">
        <v>0.304</v>
      </c>
      <c r="C219" s="1">
        <v>10192.0</v>
      </c>
      <c r="D219" s="1">
        <v>0.432</v>
      </c>
      <c r="E219" s="1">
        <v>10192.0</v>
      </c>
      <c r="F219" s="1">
        <v>0.48</v>
      </c>
      <c r="G219" s="1">
        <v>10192.0</v>
      </c>
      <c r="H219" s="1">
        <v>0.522</v>
      </c>
    </row>
    <row r="220" ht="12.75" customHeight="1">
      <c r="A220" s="1">
        <v>10241.0</v>
      </c>
      <c r="B220" s="1">
        <v>0.305</v>
      </c>
      <c r="C220" s="1">
        <v>10241.0</v>
      </c>
      <c r="D220" s="1">
        <v>0.433</v>
      </c>
      <c r="E220" s="1">
        <v>10241.0</v>
      </c>
      <c r="F220" s="1">
        <v>0.481</v>
      </c>
      <c r="G220" s="1">
        <v>10241.0</v>
      </c>
      <c r="H220" s="1">
        <v>0.524</v>
      </c>
    </row>
    <row r="221" ht="12.75" customHeight="1">
      <c r="A221" s="1">
        <v>10290.0</v>
      </c>
      <c r="B221" s="1">
        <v>0.305</v>
      </c>
      <c r="C221" s="1">
        <v>10290.0</v>
      </c>
      <c r="D221" s="1">
        <v>0.435</v>
      </c>
      <c r="E221" s="1">
        <v>10290.0</v>
      </c>
      <c r="F221" s="1">
        <v>0.483</v>
      </c>
      <c r="G221" s="1">
        <v>10290.0</v>
      </c>
      <c r="H221" s="1">
        <v>0.525</v>
      </c>
    </row>
    <row r="222" ht="12.75" customHeight="1">
      <c r="A222" s="1">
        <v>10339.0</v>
      </c>
      <c r="B222" s="1">
        <v>0.307</v>
      </c>
      <c r="C222" s="1">
        <v>10339.0</v>
      </c>
      <c r="D222" s="1">
        <v>0.436</v>
      </c>
      <c r="E222" s="1">
        <v>10339.0</v>
      </c>
      <c r="F222" s="1">
        <v>0.483</v>
      </c>
      <c r="G222" s="1">
        <v>10339.0</v>
      </c>
      <c r="H222" s="1">
        <v>0.528</v>
      </c>
    </row>
    <row r="223" ht="12.75" customHeight="1">
      <c r="A223" s="1">
        <v>10388.0</v>
      </c>
      <c r="B223" s="1">
        <v>0.307</v>
      </c>
      <c r="C223" s="1">
        <v>10388.0</v>
      </c>
      <c r="D223" s="1">
        <v>0.438</v>
      </c>
      <c r="E223" s="1">
        <v>10388.0</v>
      </c>
      <c r="F223" s="1">
        <v>0.486</v>
      </c>
      <c r="G223" s="1">
        <v>10388.0</v>
      </c>
      <c r="H223" s="1">
        <v>0.53</v>
      </c>
    </row>
    <row r="224" ht="12.75" customHeight="1">
      <c r="A224" s="1">
        <v>10437.0</v>
      </c>
      <c r="B224" s="1">
        <v>0.309</v>
      </c>
      <c r="C224" s="1">
        <v>10437.0</v>
      </c>
      <c r="D224" s="1">
        <v>0.438</v>
      </c>
      <c r="E224" s="1">
        <v>10437.0</v>
      </c>
      <c r="F224" s="1">
        <v>0.487</v>
      </c>
      <c r="G224" s="1">
        <v>10437.0</v>
      </c>
      <c r="H224" s="1">
        <v>0.531</v>
      </c>
    </row>
    <row r="225" ht="12.75" customHeight="1">
      <c r="A225" s="1">
        <v>10486.0</v>
      </c>
      <c r="B225" s="1">
        <v>0.309</v>
      </c>
      <c r="C225" s="1">
        <v>10486.0</v>
      </c>
      <c r="D225" s="1">
        <v>0.44</v>
      </c>
      <c r="E225" s="1">
        <v>10486.0</v>
      </c>
      <c r="F225" s="1">
        <v>0.489</v>
      </c>
      <c r="G225" s="1">
        <v>10486.0</v>
      </c>
      <c r="H225" s="1">
        <v>0.533</v>
      </c>
    </row>
    <row r="226" ht="12.75" customHeight="1">
      <c r="A226" s="1">
        <v>10535.0</v>
      </c>
      <c r="B226" s="1">
        <v>0.31</v>
      </c>
      <c r="C226" s="1">
        <v>10535.0</v>
      </c>
      <c r="D226" s="1">
        <v>0.441</v>
      </c>
      <c r="E226" s="1">
        <v>10535.0</v>
      </c>
      <c r="F226" s="1">
        <v>0.489</v>
      </c>
      <c r="G226" s="1">
        <v>10535.0</v>
      </c>
      <c r="H226" s="1">
        <v>0.534</v>
      </c>
    </row>
    <row r="227" ht="12.75" customHeight="1">
      <c r="A227" s="1">
        <v>10584.0</v>
      </c>
      <c r="B227" s="1">
        <v>0.311</v>
      </c>
      <c r="C227" s="1">
        <v>10584.0</v>
      </c>
      <c r="D227" s="1">
        <v>0.443</v>
      </c>
      <c r="E227" s="1">
        <v>10584.0</v>
      </c>
      <c r="F227" s="1">
        <v>0.491</v>
      </c>
      <c r="G227" s="1">
        <v>10584.0</v>
      </c>
      <c r="H227" s="1">
        <v>0.536</v>
      </c>
    </row>
    <row r="228" ht="12.75" customHeight="1">
      <c r="A228" s="1">
        <v>10633.0</v>
      </c>
      <c r="B228" s="1">
        <v>0.312</v>
      </c>
      <c r="C228" s="1">
        <v>10633.0</v>
      </c>
      <c r="D228" s="1">
        <v>0.445</v>
      </c>
      <c r="E228" s="1">
        <v>10633.0</v>
      </c>
      <c r="F228" s="1">
        <v>0.492</v>
      </c>
      <c r="G228" s="1">
        <v>10633.0</v>
      </c>
      <c r="H228" s="1">
        <v>0.538</v>
      </c>
    </row>
    <row r="229" ht="12.75" customHeight="1">
      <c r="A229" s="1">
        <v>10682.0</v>
      </c>
      <c r="B229" s="1">
        <v>0.312</v>
      </c>
      <c r="C229" s="1">
        <v>10682.0</v>
      </c>
      <c r="D229" s="1">
        <v>0.445</v>
      </c>
      <c r="E229" s="1">
        <v>10682.0</v>
      </c>
      <c r="F229" s="1">
        <v>0.494</v>
      </c>
      <c r="G229" s="1">
        <v>10682.0</v>
      </c>
      <c r="H229" s="1">
        <v>0.538</v>
      </c>
    </row>
    <row r="230" ht="12.75" customHeight="1">
      <c r="A230" s="1">
        <v>10731.0</v>
      </c>
      <c r="B230" s="1">
        <v>0.314</v>
      </c>
      <c r="C230" s="1">
        <v>10731.0</v>
      </c>
      <c r="D230" s="1">
        <v>0.446</v>
      </c>
      <c r="E230" s="1">
        <v>10731.0</v>
      </c>
      <c r="F230" s="1">
        <v>0.495</v>
      </c>
      <c r="G230" s="1">
        <v>10731.0</v>
      </c>
      <c r="H230" s="1">
        <v>0.541</v>
      </c>
    </row>
    <row r="231" ht="12.75" customHeight="1">
      <c r="A231" s="1">
        <v>10780.0</v>
      </c>
      <c r="B231" s="1">
        <v>0.314</v>
      </c>
      <c r="C231" s="1">
        <v>10780.0</v>
      </c>
      <c r="D231" s="1">
        <v>0.449</v>
      </c>
      <c r="E231" s="1">
        <v>10780.0</v>
      </c>
      <c r="F231" s="1">
        <v>0.497</v>
      </c>
      <c r="G231" s="1">
        <v>10780.0</v>
      </c>
      <c r="H231" s="1">
        <v>0.543</v>
      </c>
    </row>
    <row r="232" ht="12.75" customHeight="1">
      <c r="A232" s="1">
        <v>10829.0</v>
      </c>
      <c r="B232" s="1">
        <v>0.316</v>
      </c>
      <c r="C232" s="1">
        <v>10829.0</v>
      </c>
      <c r="D232" s="1">
        <v>0.45</v>
      </c>
      <c r="E232" s="1">
        <v>10829.0</v>
      </c>
      <c r="F232" s="1">
        <v>0.499</v>
      </c>
      <c r="G232" s="1">
        <v>10829.0</v>
      </c>
      <c r="H232" s="1">
        <v>0.544</v>
      </c>
    </row>
    <row r="233" ht="12.75" customHeight="1">
      <c r="A233" s="1">
        <v>10878.0</v>
      </c>
      <c r="B233" s="1">
        <v>0.316</v>
      </c>
      <c r="C233" s="1">
        <v>10878.0</v>
      </c>
      <c r="D233" s="1">
        <v>0.451</v>
      </c>
      <c r="E233" s="1">
        <v>10878.0</v>
      </c>
      <c r="F233" s="1">
        <v>0.5</v>
      </c>
      <c r="G233" s="1">
        <v>10878.0</v>
      </c>
      <c r="H233" s="1">
        <v>0.546</v>
      </c>
    </row>
    <row r="234" ht="12.75" customHeight="1">
      <c r="A234" s="1">
        <v>10927.0</v>
      </c>
      <c r="B234" s="1">
        <v>0.317</v>
      </c>
      <c r="C234" s="1">
        <v>10927.0</v>
      </c>
      <c r="D234" s="1">
        <v>0.452</v>
      </c>
      <c r="E234" s="1">
        <v>10927.0</v>
      </c>
      <c r="F234" s="1">
        <v>0.502</v>
      </c>
      <c r="G234" s="1">
        <v>10927.0</v>
      </c>
      <c r="H234" s="1">
        <v>0.548</v>
      </c>
    </row>
    <row r="235" ht="12.75" customHeight="1">
      <c r="A235" s="1">
        <v>10976.0</v>
      </c>
      <c r="B235" s="1">
        <v>0.317</v>
      </c>
      <c r="C235" s="1">
        <v>10976.0</v>
      </c>
      <c r="D235" s="1">
        <v>0.453</v>
      </c>
      <c r="E235" s="1">
        <v>10976.0</v>
      </c>
      <c r="F235" s="1">
        <v>0.502</v>
      </c>
      <c r="G235" s="1">
        <v>10976.0</v>
      </c>
      <c r="H235" s="1">
        <v>0.55</v>
      </c>
    </row>
    <row r="236" ht="12.75" customHeight="1">
      <c r="A236" s="1">
        <v>11025.0</v>
      </c>
      <c r="B236" s="1">
        <v>0.319</v>
      </c>
      <c r="C236" s="1">
        <v>11025.0</v>
      </c>
      <c r="D236" s="1">
        <v>0.455</v>
      </c>
      <c r="E236" s="1">
        <v>11025.0</v>
      </c>
      <c r="F236" s="1">
        <v>0.504</v>
      </c>
      <c r="G236" s="1">
        <v>11025.0</v>
      </c>
      <c r="H236" s="1">
        <v>0.551</v>
      </c>
    </row>
    <row r="237" ht="12.75" customHeight="1">
      <c r="A237" s="1">
        <v>11074.0</v>
      </c>
      <c r="B237" s="1">
        <v>0.319</v>
      </c>
      <c r="C237" s="1">
        <v>11074.0</v>
      </c>
      <c r="D237" s="1">
        <v>0.455</v>
      </c>
      <c r="E237" s="1">
        <v>11074.0</v>
      </c>
      <c r="F237" s="1">
        <v>0.506</v>
      </c>
      <c r="G237" s="1">
        <v>11074.0</v>
      </c>
      <c r="H237" s="1">
        <v>0.552</v>
      </c>
    </row>
    <row r="238" ht="12.75" customHeight="1">
      <c r="A238" s="1">
        <v>11123.0</v>
      </c>
      <c r="B238" s="1">
        <v>0.32</v>
      </c>
      <c r="C238" s="1">
        <v>11123.0</v>
      </c>
      <c r="D238" s="1">
        <v>0.457</v>
      </c>
      <c r="E238" s="1">
        <v>11123.0</v>
      </c>
      <c r="F238" s="1">
        <v>0.508</v>
      </c>
      <c r="G238" s="1">
        <v>11123.0</v>
      </c>
      <c r="H238" s="1">
        <v>0.554</v>
      </c>
    </row>
    <row r="239" ht="12.75" customHeight="1">
      <c r="A239" s="1">
        <v>11172.0</v>
      </c>
      <c r="B239" s="1">
        <v>0.321</v>
      </c>
      <c r="C239" s="1">
        <v>11172.0</v>
      </c>
      <c r="D239" s="1">
        <v>0.458</v>
      </c>
      <c r="E239" s="1">
        <v>11172.0</v>
      </c>
      <c r="F239" s="1">
        <v>0.508</v>
      </c>
      <c r="G239" s="1">
        <v>11172.0</v>
      </c>
      <c r="H239" s="1">
        <v>0.557</v>
      </c>
    </row>
    <row r="240" ht="12.75" customHeight="1">
      <c r="A240" s="1">
        <v>11221.0</v>
      </c>
      <c r="B240" s="1">
        <v>0.322</v>
      </c>
      <c r="C240" s="1">
        <v>11221.0</v>
      </c>
      <c r="D240" s="1">
        <v>0.46</v>
      </c>
      <c r="E240" s="1">
        <v>11221.0</v>
      </c>
      <c r="F240" s="1">
        <v>0.509</v>
      </c>
      <c r="G240" s="1">
        <v>11221.0</v>
      </c>
      <c r="H240" s="1">
        <v>0.558</v>
      </c>
    </row>
    <row r="241" ht="12.75" customHeight="1">
      <c r="A241" s="1">
        <v>11270.0</v>
      </c>
      <c r="B241" s="1">
        <v>0.323</v>
      </c>
      <c r="C241" s="1">
        <v>11270.0</v>
      </c>
      <c r="D241" s="1">
        <v>0.462</v>
      </c>
      <c r="E241" s="1">
        <v>11270.0</v>
      </c>
      <c r="F241" s="1">
        <v>0.511</v>
      </c>
      <c r="G241" s="1">
        <v>11270.0</v>
      </c>
      <c r="H241" s="1">
        <v>0.559</v>
      </c>
    </row>
    <row r="242" ht="12.75" customHeight="1">
      <c r="A242" s="1">
        <v>11319.0</v>
      </c>
      <c r="B242" s="1">
        <v>0.324</v>
      </c>
      <c r="C242" s="1">
        <v>11319.0</v>
      </c>
      <c r="D242" s="1">
        <v>0.463</v>
      </c>
      <c r="E242" s="1">
        <v>11319.0</v>
      </c>
      <c r="F242" s="1">
        <v>0.511</v>
      </c>
      <c r="G242" s="1">
        <v>11319.0</v>
      </c>
      <c r="H242" s="1">
        <v>0.561</v>
      </c>
    </row>
    <row r="243" ht="12.75" customHeight="1">
      <c r="A243" s="1">
        <v>11368.0</v>
      </c>
      <c r="B243" s="1">
        <v>0.325</v>
      </c>
      <c r="C243" s="1">
        <v>11368.0</v>
      </c>
      <c r="D243" s="1">
        <v>0.464</v>
      </c>
      <c r="E243" s="1">
        <v>11368.0</v>
      </c>
      <c r="F243" s="1">
        <v>0.514</v>
      </c>
      <c r="G243" s="1">
        <v>11368.0</v>
      </c>
      <c r="H243" s="1">
        <v>0.562</v>
      </c>
    </row>
    <row r="244" ht="12.75" customHeight="1">
      <c r="A244" s="1">
        <v>11417.0</v>
      </c>
      <c r="B244" s="1">
        <v>0.325</v>
      </c>
      <c r="C244" s="1">
        <v>11417.0</v>
      </c>
      <c r="D244" s="1">
        <v>0.465</v>
      </c>
      <c r="E244" s="1">
        <v>11417.0</v>
      </c>
      <c r="F244" s="1">
        <v>0.515</v>
      </c>
      <c r="G244" s="1">
        <v>11417.0</v>
      </c>
      <c r="H244" s="1">
        <v>0.563</v>
      </c>
    </row>
    <row r="245" ht="12.75" customHeight="1">
      <c r="A245" s="1">
        <v>11466.0</v>
      </c>
      <c r="B245" s="1">
        <v>0.325</v>
      </c>
      <c r="C245" s="1">
        <v>11466.0</v>
      </c>
      <c r="D245" s="1">
        <v>0.466</v>
      </c>
      <c r="E245" s="1">
        <v>11466.0</v>
      </c>
      <c r="F245" s="1">
        <v>0.516</v>
      </c>
      <c r="G245" s="1">
        <v>11466.0</v>
      </c>
      <c r="H245" s="1">
        <v>0.566</v>
      </c>
    </row>
    <row r="246" ht="12.75" customHeight="1">
      <c r="A246" s="1">
        <v>11515.0</v>
      </c>
      <c r="B246" s="1">
        <v>0.326</v>
      </c>
      <c r="C246" s="1">
        <v>11515.0</v>
      </c>
      <c r="D246" s="1">
        <v>0.467</v>
      </c>
      <c r="E246" s="1">
        <v>11515.0</v>
      </c>
      <c r="F246" s="1">
        <v>0.517</v>
      </c>
      <c r="G246" s="1">
        <v>11515.0</v>
      </c>
      <c r="H246" s="1">
        <v>0.568</v>
      </c>
    </row>
    <row r="247" ht="12.75" customHeight="1">
      <c r="A247" s="1">
        <v>11564.0</v>
      </c>
      <c r="B247" s="1">
        <v>0.327</v>
      </c>
      <c r="C247" s="1">
        <v>11564.0</v>
      </c>
      <c r="D247" s="1">
        <v>0.469</v>
      </c>
      <c r="E247" s="1">
        <v>11564.0</v>
      </c>
      <c r="F247" s="1">
        <v>0.518</v>
      </c>
      <c r="G247" s="1">
        <v>11564.0</v>
      </c>
      <c r="H247" s="1">
        <v>0.568</v>
      </c>
    </row>
    <row r="248" ht="12.75" customHeight="1">
      <c r="A248" s="1">
        <v>11613.0</v>
      </c>
      <c r="B248" s="1">
        <v>0.328</v>
      </c>
      <c r="C248" s="1">
        <v>11613.0</v>
      </c>
      <c r="D248" s="1">
        <v>0.47</v>
      </c>
      <c r="E248" s="1">
        <v>11613.0</v>
      </c>
      <c r="F248" s="1">
        <v>0.52</v>
      </c>
      <c r="G248" s="1">
        <v>11613.0</v>
      </c>
      <c r="H248" s="1">
        <v>0.57</v>
      </c>
    </row>
    <row r="249" ht="12.75" customHeight="1">
      <c r="A249" s="1">
        <v>11662.0</v>
      </c>
      <c r="B249" s="1">
        <v>0.328</v>
      </c>
      <c r="C249" s="1">
        <v>11662.0</v>
      </c>
      <c r="D249" s="1">
        <v>0.47</v>
      </c>
      <c r="E249" s="1">
        <v>11662.0</v>
      </c>
      <c r="F249" s="1">
        <v>0.521</v>
      </c>
      <c r="G249" s="1">
        <v>11662.0</v>
      </c>
      <c r="H249" s="1">
        <v>0.572</v>
      </c>
    </row>
    <row r="250" ht="12.75" customHeight="1">
      <c r="A250" s="1">
        <v>11711.0</v>
      </c>
      <c r="B250" s="1">
        <v>0.33</v>
      </c>
      <c r="C250" s="1">
        <v>11711.0</v>
      </c>
      <c r="D250" s="1">
        <v>0.472</v>
      </c>
      <c r="E250" s="1">
        <v>11711.0</v>
      </c>
      <c r="F250" s="1">
        <v>0.522</v>
      </c>
      <c r="G250" s="1">
        <v>11711.0</v>
      </c>
      <c r="H250" s="1">
        <v>0.573</v>
      </c>
    </row>
    <row r="251" ht="12.75" customHeight="1">
      <c r="A251" s="1">
        <v>11760.0</v>
      </c>
      <c r="B251" s="1">
        <v>0.33</v>
      </c>
      <c r="C251" s="1">
        <v>11760.0</v>
      </c>
      <c r="D251" s="1">
        <v>0.474</v>
      </c>
      <c r="E251" s="1">
        <v>11760.0</v>
      </c>
      <c r="F251" s="1">
        <v>0.524</v>
      </c>
      <c r="G251" s="1">
        <v>11760.0</v>
      </c>
      <c r="H251" s="1">
        <v>0.575</v>
      </c>
    </row>
    <row r="252" ht="12.75" customHeight="1">
      <c r="A252" s="1">
        <v>11809.0</v>
      </c>
      <c r="B252" s="1">
        <v>0.331</v>
      </c>
      <c r="C252" s="1">
        <v>11809.0</v>
      </c>
      <c r="D252" s="1">
        <v>0.474</v>
      </c>
      <c r="E252" s="1">
        <v>11809.0</v>
      </c>
      <c r="F252" s="1">
        <v>0.525</v>
      </c>
      <c r="G252" s="1">
        <v>11809.0</v>
      </c>
      <c r="H252" s="1">
        <v>0.577</v>
      </c>
    </row>
    <row r="253" ht="12.75" customHeight="1">
      <c r="A253" s="1">
        <v>11858.0</v>
      </c>
      <c r="B253" s="1">
        <v>0.331</v>
      </c>
      <c r="C253" s="1">
        <v>11858.0</v>
      </c>
      <c r="D253" s="1">
        <v>0.475</v>
      </c>
      <c r="E253" s="1">
        <v>11858.0</v>
      </c>
      <c r="F253" s="1">
        <v>0.527</v>
      </c>
      <c r="G253" s="1">
        <v>11858.0</v>
      </c>
      <c r="H253" s="1">
        <v>0.578</v>
      </c>
    </row>
    <row r="254" ht="12.75" customHeight="1">
      <c r="A254" s="1">
        <v>11907.0</v>
      </c>
      <c r="B254" s="1">
        <v>0.333</v>
      </c>
      <c r="C254" s="1">
        <v>11907.0</v>
      </c>
      <c r="D254" s="1">
        <v>0.478</v>
      </c>
      <c r="E254" s="1">
        <v>11907.0</v>
      </c>
      <c r="F254" s="1">
        <v>0.528</v>
      </c>
      <c r="G254" s="1">
        <v>11907.0</v>
      </c>
      <c r="H254" s="1">
        <v>0.581</v>
      </c>
    </row>
    <row r="255" ht="12.75" customHeight="1">
      <c r="A255" s="1">
        <v>11956.0</v>
      </c>
      <c r="B255" s="1">
        <v>0.333</v>
      </c>
      <c r="C255" s="1">
        <v>11956.0</v>
      </c>
      <c r="D255" s="1">
        <v>0.479</v>
      </c>
      <c r="E255" s="1">
        <v>11956.0</v>
      </c>
      <c r="F255" s="1">
        <v>0.529</v>
      </c>
      <c r="G255" s="1">
        <v>11956.0</v>
      </c>
      <c r="H255" s="1">
        <v>0.582</v>
      </c>
    </row>
    <row r="256" ht="12.75" customHeight="1">
      <c r="A256" s="1">
        <v>12005.0</v>
      </c>
      <c r="B256" s="1">
        <v>0.335</v>
      </c>
      <c r="C256" s="1">
        <v>12005.0</v>
      </c>
      <c r="D256" s="1">
        <v>0.48</v>
      </c>
      <c r="E256" s="1">
        <v>12005.0</v>
      </c>
      <c r="F256" s="1">
        <v>0.531</v>
      </c>
      <c r="G256" s="1">
        <v>12005.0</v>
      </c>
      <c r="H256" s="1">
        <v>0.584</v>
      </c>
    </row>
    <row r="257" ht="12.75" customHeight="1">
      <c r="A257" s="1">
        <v>12054.0</v>
      </c>
      <c r="B257" s="1">
        <v>0.335</v>
      </c>
      <c r="C257" s="1">
        <v>12054.0</v>
      </c>
      <c r="D257" s="1">
        <v>0.481</v>
      </c>
      <c r="E257" s="1">
        <v>12054.0</v>
      </c>
      <c r="F257" s="1">
        <v>0.532</v>
      </c>
      <c r="G257" s="1">
        <v>12054.0</v>
      </c>
      <c r="H257" s="1">
        <v>0.585</v>
      </c>
    </row>
    <row r="258" ht="12.75" customHeight="1">
      <c r="A258" s="1">
        <v>12103.0</v>
      </c>
      <c r="B258" s="1">
        <v>0.335</v>
      </c>
      <c r="C258" s="1">
        <v>12103.0</v>
      </c>
      <c r="D258" s="1">
        <v>0.482</v>
      </c>
      <c r="E258" s="1">
        <v>12103.0</v>
      </c>
      <c r="F258" s="1">
        <v>0.533</v>
      </c>
      <c r="G258" s="1">
        <v>12103.0</v>
      </c>
      <c r="H258" s="1">
        <v>0.586</v>
      </c>
    </row>
    <row r="259" ht="12.75" customHeight="1">
      <c r="A259" s="1">
        <v>12152.0</v>
      </c>
      <c r="B259" s="1">
        <v>0.336</v>
      </c>
      <c r="C259" s="1">
        <v>12152.0</v>
      </c>
      <c r="D259" s="1">
        <v>0.484</v>
      </c>
      <c r="E259" s="1">
        <v>12152.0</v>
      </c>
      <c r="F259" s="1">
        <v>0.534</v>
      </c>
      <c r="G259" s="1">
        <v>12152.0</v>
      </c>
      <c r="H259" s="1">
        <v>0.588</v>
      </c>
    </row>
    <row r="260" ht="12.75" customHeight="1">
      <c r="A260" s="1">
        <v>12201.0</v>
      </c>
      <c r="B260" s="1">
        <v>0.336</v>
      </c>
      <c r="C260" s="1">
        <v>12201.0</v>
      </c>
      <c r="D260" s="1">
        <v>0.484</v>
      </c>
      <c r="E260" s="1">
        <v>12201.0</v>
      </c>
      <c r="F260" s="1">
        <v>0.536</v>
      </c>
      <c r="G260" s="1">
        <v>12201.0</v>
      </c>
      <c r="H260" s="1">
        <v>0.59</v>
      </c>
    </row>
    <row r="261" ht="12.75" customHeight="1">
      <c r="A261" s="1">
        <v>12250.0</v>
      </c>
      <c r="B261" s="1">
        <v>0.338</v>
      </c>
      <c r="C261" s="1">
        <v>12250.0</v>
      </c>
      <c r="D261" s="1">
        <v>0.487</v>
      </c>
      <c r="E261" s="1">
        <v>12250.0</v>
      </c>
      <c r="F261" s="1">
        <v>0.536</v>
      </c>
      <c r="G261" s="1">
        <v>12250.0</v>
      </c>
      <c r="H261" s="1">
        <v>0.59</v>
      </c>
    </row>
    <row r="262" ht="12.75" customHeight="1">
      <c r="A262" s="1">
        <v>12299.0</v>
      </c>
      <c r="B262" s="1">
        <v>0.339</v>
      </c>
      <c r="C262" s="1">
        <v>12299.0</v>
      </c>
      <c r="D262" s="1">
        <v>0.486</v>
      </c>
      <c r="E262" s="1">
        <v>12299.0</v>
      </c>
      <c r="F262" s="1">
        <v>0.538</v>
      </c>
      <c r="G262" s="1">
        <v>12299.0</v>
      </c>
      <c r="H262" s="1">
        <v>0.592</v>
      </c>
    </row>
    <row r="263" ht="12.75" customHeight="1">
      <c r="A263" s="1">
        <v>12348.0</v>
      </c>
      <c r="B263" s="1">
        <v>0.338</v>
      </c>
      <c r="C263" s="1">
        <v>12348.0</v>
      </c>
      <c r="D263" s="1">
        <v>0.488</v>
      </c>
      <c r="E263" s="1">
        <v>12348.0</v>
      </c>
      <c r="F263" s="1">
        <v>0.54</v>
      </c>
      <c r="G263" s="1">
        <v>12348.0</v>
      </c>
      <c r="H263" s="1">
        <v>0.594</v>
      </c>
    </row>
    <row r="264" ht="12.75" customHeight="1">
      <c r="A264" s="1">
        <v>12397.0</v>
      </c>
      <c r="B264" s="1">
        <v>0.34</v>
      </c>
      <c r="C264" s="1">
        <v>12397.0</v>
      </c>
      <c r="D264" s="1">
        <v>0.49</v>
      </c>
      <c r="E264" s="1">
        <v>12397.0</v>
      </c>
      <c r="F264" s="1">
        <v>0.54</v>
      </c>
      <c r="G264" s="1">
        <v>12397.0</v>
      </c>
      <c r="H264" s="1">
        <v>0.596</v>
      </c>
    </row>
    <row r="265" ht="12.75" customHeight="1">
      <c r="A265" s="1">
        <v>12446.0</v>
      </c>
      <c r="B265" s="1">
        <v>0.34</v>
      </c>
      <c r="C265" s="1">
        <v>12446.0</v>
      </c>
      <c r="D265" s="1">
        <v>0.491</v>
      </c>
      <c r="E265" s="1">
        <v>12446.0</v>
      </c>
      <c r="F265" s="1">
        <v>0.542</v>
      </c>
      <c r="G265" s="1">
        <v>12446.0</v>
      </c>
      <c r="H265" s="1">
        <v>0.598</v>
      </c>
    </row>
    <row r="266" ht="12.75" customHeight="1">
      <c r="A266" s="1">
        <v>12495.0</v>
      </c>
      <c r="B266" s="1">
        <v>0.342</v>
      </c>
      <c r="C266" s="1">
        <v>12495.0</v>
      </c>
      <c r="D266" s="1">
        <v>0.492</v>
      </c>
      <c r="E266" s="1">
        <v>12495.0</v>
      </c>
      <c r="F266" s="1">
        <v>0.544</v>
      </c>
      <c r="G266" s="1">
        <v>12495.0</v>
      </c>
      <c r="H266" s="1">
        <v>0.599</v>
      </c>
    </row>
    <row r="267" ht="12.75" customHeight="1">
      <c r="A267" s="1">
        <v>12544.0</v>
      </c>
      <c r="B267" s="1">
        <v>0.342</v>
      </c>
      <c r="C267" s="1">
        <v>12544.0</v>
      </c>
      <c r="D267" s="1">
        <v>0.493</v>
      </c>
      <c r="E267" s="1">
        <v>12544.0</v>
      </c>
      <c r="F267" s="1">
        <v>0.544</v>
      </c>
      <c r="G267" s="1">
        <v>12544.0</v>
      </c>
      <c r="H267" s="1">
        <v>0.601</v>
      </c>
    </row>
    <row r="268" ht="12.75" customHeight="1">
      <c r="A268" s="1">
        <v>12593.0</v>
      </c>
      <c r="B268" s="1">
        <v>0.343</v>
      </c>
      <c r="C268" s="1">
        <v>12593.0</v>
      </c>
      <c r="D268" s="1">
        <v>0.494</v>
      </c>
      <c r="E268" s="1">
        <v>12593.0</v>
      </c>
      <c r="F268" s="1">
        <v>0.545</v>
      </c>
      <c r="G268" s="1">
        <v>12593.0</v>
      </c>
      <c r="H268" s="1">
        <v>0.602</v>
      </c>
    </row>
    <row r="269" ht="12.75" customHeight="1">
      <c r="A269" s="1">
        <v>12642.0</v>
      </c>
      <c r="B269" s="1">
        <v>0.344</v>
      </c>
      <c r="C269" s="1">
        <v>12642.0</v>
      </c>
      <c r="D269" s="1">
        <v>0.495</v>
      </c>
      <c r="E269" s="1">
        <v>12642.0</v>
      </c>
      <c r="F269" s="1">
        <v>0.547</v>
      </c>
      <c r="G269" s="1">
        <v>12642.0</v>
      </c>
      <c r="H269" s="1">
        <v>0.604</v>
      </c>
    </row>
    <row r="270" ht="12.75" customHeight="1">
      <c r="A270" s="1">
        <v>12691.0</v>
      </c>
      <c r="B270" s="1">
        <v>0.344</v>
      </c>
      <c r="C270" s="1">
        <v>12691.0</v>
      </c>
      <c r="D270" s="1">
        <v>0.497</v>
      </c>
      <c r="E270" s="1">
        <v>12691.0</v>
      </c>
      <c r="F270" s="1">
        <v>0.548</v>
      </c>
      <c r="G270" s="1">
        <v>12691.0</v>
      </c>
      <c r="H270" s="1">
        <v>0.606</v>
      </c>
    </row>
    <row r="271" ht="12.75" customHeight="1">
      <c r="A271" s="1">
        <v>12740.0</v>
      </c>
      <c r="B271" s="1">
        <v>0.345</v>
      </c>
      <c r="C271" s="1">
        <v>12740.0</v>
      </c>
      <c r="D271" s="1">
        <v>0.498</v>
      </c>
      <c r="E271" s="1">
        <v>12740.0</v>
      </c>
      <c r="F271" s="1">
        <v>0.548</v>
      </c>
      <c r="G271" s="1">
        <v>12740.0</v>
      </c>
      <c r="H271" s="1">
        <v>0.606</v>
      </c>
    </row>
    <row r="272" ht="12.75" customHeight="1">
      <c r="A272" s="1">
        <v>12789.0</v>
      </c>
      <c r="B272" s="1">
        <v>0.346</v>
      </c>
      <c r="C272" s="1">
        <v>12789.0</v>
      </c>
      <c r="D272" s="1">
        <v>0.499</v>
      </c>
      <c r="E272" s="1">
        <v>12789.0</v>
      </c>
      <c r="F272" s="1">
        <v>0.552</v>
      </c>
      <c r="G272" s="1">
        <v>12789.0</v>
      </c>
      <c r="H272" s="1">
        <v>0.608</v>
      </c>
    </row>
    <row r="273" ht="12.75" customHeight="1">
      <c r="A273" s="1">
        <v>12838.0</v>
      </c>
      <c r="B273" s="1">
        <v>0.347</v>
      </c>
      <c r="C273" s="1">
        <v>12838.0</v>
      </c>
      <c r="D273" s="1">
        <v>0.5</v>
      </c>
      <c r="E273" s="1">
        <v>12838.0</v>
      </c>
      <c r="F273" s="1">
        <v>0.551</v>
      </c>
      <c r="G273" s="1">
        <v>12838.0</v>
      </c>
      <c r="H273" s="1">
        <v>0.61</v>
      </c>
    </row>
    <row r="274" ht="12.75" customHeight="1">
      <c r="A274" s="1">
        <v>12887.0</v>
      </c>
      <c r="B274" s="1">
        <v>0.347</v>
      </c>
      <c r="C274" s="1">
        <v>12887.0</v>
      </c>
      <c r="D274" s="1">
        <v>0.5</v>
      </c>
      <c r="E274" s="1">
        <v>12887.0</v>
      </c>
      <c r="F274" s="1">
        <v>0.553</v>
      </c>
      <c r="G274" s="1">
        <v>12887.0</v>
      </c>
      <c r="H274" s="1">
        <v>0.611</v>
      </c>
    </row>
    <row r="275" ht="12.75" customHeight="1">
      <c r="A275" s="1">
        <v>12936.0</v>
      </c>
      <c r="B275" s="1">
        <v>0.348</v>
      </c>
      <c r="C275" s="1">
        <v>12936.0</v>
      </c>
      <c r="D275" s="1">
        <v>0.503</v>
      </c>
      <c r="E275" s="1">
        <v>12936.0</v>
      </c>
      <c r="F275" s="1">
        <v>0.554</v>
      </c>
      <c r="G275" s="1">
        <v>12936.0</v>
      </c>
      <c r="H275" s="1">
        <v>0.613</v>
      </c>
    </row>
    <row r="276" ht="12.75" customHeight="1">
      <c r="A276" s="1">
        <v>12985.0</v>
      </c>
      <c r="B276" s="1">
        <v>0.349</v>
      </c>
      <c r="C276" s="1">
        <v>12985.0</v>
      </c>
      <c r="D276" s="1">
        <v>0.504</v>
      </c>
      <c r="E276" s="1">
        <v>12985.0</v>
      </c>
      <c r="F276" s="1">
        <v>0.555</v>
      </c>
      <c r="G276" s="1">
        <v>12985.0</v>
      </c>
      <c r="H276" s="1">
        <v>0.615</v>
      </c>
    </row>
    <row r="277" ht="12.75" customHeight="1">
      <c r="A277" s="1">
        <v>13034.0</v>
      </c>
      <c r="B277" s="1">
        <v>0.349</v>
      </c>
      <c r="C277" s="1">
        <v>13034.0</v>
      </c>
      <c r="D277" s="1">
        <v>0.505</v>
      </c>
      <c r="E277" s="1">
        <v>13034.0</v>
      </c>
      <c r="F277" s="1">
        <v>0.557</v>
      </c>
      <c r="G277" s="1">
        <v>13034.0</v>
      </c>
      <c r="H277" s="1">
        <v>0.617</v>
      </c>
    </row>
    <row r="278" ht="12.75" customHeight="1">
      <c r="A278" s="1">
        <v>13083.0</v>
      </c>
      <c r="B278" s="1">
        <v>0.35</v>
      </c>
      <c r="C278" s="1">
        <v>13083.0</v>
      </c>
      <c r="D278" s="1">
        <v>0.507</v>
      </c>
      <c r="E278" s="1">
        <v>13083.0</v>
      </c>
      <c r="F278" s="1">
        <v>0.558</v>
      </c>
      <c r="G278" s="1">
        <v>13083.0</v>
      </c>
      <c r="H278" s="1">
        <v>0.618</v>
      </c>
    </row>
    <row r="279" ht="12.75" customHeight="1">
      <c r="A279" s="1">
        <v>13132.0</v>
      </c>
      <c r="B279" s="1">
        <v>0.351</v>
      </c>
      <c r="C279" s="1">
        <v>13132.0</v>
      </c>
      <c r="D279" s="1">
        <v>0.507</v>
      </c>
      <c r="E279" s="1">
        <v>13132.0</v>
      </c>
      <c r="F279" s="1">
        <v>0.558</v>
      </c>
      <c r="G279" s="1">
        <v>13132.0</v>
      </c>
      <c r="H279" s="1">
        <v>0.619</v>
      </c>
    </row>
    <row r="280" ht="12.75" customHeight="1">
      <c r="A280" s="1">
        <v>13181.0</v>
      </c>
      <c r="B280" s="1">
        <v>0.352</v>
      </c>
      <c r="C280" s="1">
        <v>13181.0</v>
      </c>
      <c r="D280" s="1">
        <v>0.509</v>
      </c>
      <c r="E280" s="1">
        <v>13181.0</v>
      </c>
      <c r="F280" s="1">
        <v>0.561</v>
      </c>
      <c r="G280" s="1">
        <v>13181.0</v>
      </c>
      <c r="H280" s="1">
        <v>0.62</v>
      </c>
    </row>
    <row r="281" ht="12.75" customHeight="1">
      <c r="A281" s="1">
        <v>13230.0</v>
      </c>
      <c r="B281" s="1">
        <v>0.352</v>
      </c>
      <c r="C281" s="1">
        <v>13230.0</v>
      </c>
      <c r="D281" s="1">
        <v>0.51</v>
      </c>
      <c r="E281" s="1">
        <v>13230.0</v>
      </c>
      <c r="F281" s="1">
        <v>0.562</v>
      </c>
      <c r="G281" s="1">
        <v>13230.0</v>
      </c>
      <c r="H281" s="1">
        <v>0.621</v>
      </c>
    </row>
    <row r="282" ht="12.75" customHeight="1">
      <c r="A282" s="1">
        <v>13279.0</v>
      </c>
      <c r="B282" s="1">
        <v>0.354</v>
      </c>
      <c r="C282" s="1">
        <v>13279.0</v>
      </c>
      <c r="D282" s="1">
        <v>0.511</v>
      </c>
      <c r="E282" s="1">
        <v>13279.0</v>
      </c>
      <c r="F282" s="1">
        <v>0.563</v>
      </c>
      <c r="G282" s="1">
        <v>13279.0</v>
      </c>
      <c r="H282" s="1">
        <v>0.623</v>
      </c>
    </row>
    <row r="283" ht="12.75" customHeight="1">
      <c r="A283" s="1">
        <v>13328.0</v>
      </c>
      <c r="B283" s="1">
        <v>0.354</v>
      </c>
      <c r="C283" s="1">
        <v>13328.0</v>
      </c>
      <c r="D283" s="1">
        <v>0.511</v>
      </c>
      <c r="E283" s="1">
        <v>13328.0</v>
      </c>
      <c r="F283" s="1">
        <v>0.565</v>
      </c>
      <c r="G283" s="1">
        <v>13328.0</v>
      </c>
      <c r="H283" s="1">
        <v>0.625</v>
      </c>
    </row>
    <row r="284" ht="12.75" customHeight="1">
      <c r="A284" s="1">
        <v>13377.0</v>
      </c>
      <c r="B284" s="1">
        <v>0.354</v>
      </c>
      <c r="C284" s="1">
        <v>13377.0</v>
      </c>
      <c r="D284" s="1">
        <v>0.513</v>
      </c>
      <c r="E284" s="1">
        <v>13377.0</v>
      </c>
      <c r="F284" s="1">
        <v>0.565</v>
      </c>
      <c r="G284" s="1">
        <v>13377.0</v>
      </c>
      <c r="H284" s="1">
        <v>0.627</v>
      </c>
    </row>
    <row r="285" ht="12.75" customHeight="1">
      <c r="A285" s="1">
        <v>13426.0</v>
      </c>
      <c r="B285" s="1">
        <v>0.355</v>
      </c>
      <c r="C285" s="1">
        <v>13426.0</v>
      </c>
      <c r="D285" s="1">
        <v>0.514</v>
      </c>
      <c r="E285" s="1">
        <v>13426.0</v>
      </c>
      <c r="F285" s="1">
        <v>0.566</v>
      </c>
      <c r="G285" s="1">
        <v>13426.0</v>
      </c>
      <c r="H285" s="1">
        <v>0.628</v>
      </c>
    </row>
    <row r="286" ht="12.75" customHeight="1">
      <c r="A286" s="1">
        <v>13475.0</v>
      </c>
      <c r="B286" s="1">
        <v>0.356</v>
      </c>
      <c r="C286" s="1">
        <v>13475.0</v>
      </c>
      <c r="D286" s="1">
        <v>0.515</v>
      </c>
      <c r="E286" s="1">
        <v>13475.0</v>
      </c>
      <c r="F286" s="1">
        <v>0.568</v>
      </c>
      <c r="G286" s="1">
        <v>13475.0</v>
      </c>
      <c r="H286" s="1">
        <v>0.629</v>
      </c>
    </row>
    <row r="287" ht="12.75" customHeight="1">
      <c r="A287" s="1">
        <v>13524.0</v>
      </c>
      <c r="B287" s="1">
        <v>0.356</v>
      </c>
      <c r="C287" s="1">
        <v>13524.0</v>
      </c>
      <c r="D287" s="1">
        <v>0.515</v>
      </c>
      <c r="E287" s="1">
        <v>13524.0</v>
      </c>
      <c r="F287" s="1">
        <v>0.568</v>
      </c>
      <c r="G287" s="1">
        <v>13524.0</v>
      </c>
      <c r="H287" s="1">
        <v>0.631</v>
      </c>
    </row>
    <row r="288" ht="12.75" customHeight="1">
      <c r="A288" s="1">
        <v>13573.0</v>
      </c>
      <c r="B288" s="1">
        <v>0.358</v>
      </c>
      <c r="C288" s="1">
        <v>13573.0</v>
      </c>
      <c r="D288" s="1">
        <v>0.518</v>
      </c>
      <c r="E288" s="1">
        <v>13573.0</v>
      </c>
      <c r="F288" s="1">
        <v>0.571</v>
      </c>
      <c r="G288" s="1">
        <v>13573.0</v>
      </c>
      <c r="H288" s="1">
        <v>0.631</v>
      </c>
    </row>
    <row r="289" ht="12.75" customHeight="1">
      <c r="A289" s="1">
        <v>13622.0</v>
      </c>
      <c r="B289" s="1">
        <v>0.358</v>
      </c>
      <c r="C289" s="1">
        <v>13622.0</v>
      </c>
      <c r="D289" s="1">
        <v>0.518</v>
      </c>
      <c r="E289" s="1">
        <v>13622.0</v>
      </c>
      <c r="F289" s="1">
        <v>0.571</v>
      </c>
      <c r="G289" s="1">
        <v>13622.0</v>
      </c>
      <c r="H289" s="1">
        <v>0.634</v>
      </c>
    </row>
    <row r="290" ht="12.75" customHeight="1">
      <c r="A290" s="1">
        <v>13671.0</v>
      </c>
      <c r="B290" s="1">
        <v>0.358</v>
      </c>
      <c r="C290" s="1">
        <v>13671.0</v>
      </c>
      <c r="D290" s="1">
        <v>0.52</v>
      </c>
      <c r="E290" s="1">
        <v>13671.0</v>
      </c>
      <c r="F290" s="1">
        <v>0.573</v>
      </c>
      <c r="G290" s="1">
        <v>13671.0</v>
      </c>
      <c r="H290" s="1">
        <v>0.636</v>
      </c>
    </row>
    <row r="291" ht="12.75" customHeight="1">
      <c r="A291" s="1">
        <v>13720.0</v>
      </c>
      <c r="B291" s="1">
        <v>0.358</v>
      </c>
      <c r="C291" s="1">
        <v>13720.0</v>
      </c>
      <c r="D291" s="1">
        <v>0.521</v>
      </c>
      <c r="E291" s="1">
        <v>13720.0</v>
      </c>
      <c r="F291" s="1">
        <v>0.573</v>
      </c>
      <c r="G291" s="1">
        <v>13720.0</v>
      </c>
      <c r="H291" s="1">
        <v>0.637</v>
      </c>
    </row>
    <row r="292" ht="12.75" customHeight="1">
      <c r="A292" s="1">
        <v>13769.0</v>
      </c>
      <c r="B292" s="1">
        <v>0.359</v>
      </c>
      <c r="C292" s="1">
        <v>13769.0</v>
      </c>
      <c r="D292" s="1">
        <v>0.523</v>
      </c>
      <c r="E292" s="1">
        <v>13769.0</v>
      </c>
      <c r="F292" s="1">
        <v>0.575</v>
      </c>
      <c r="G292" s="1">
        <v>13769.0</v>
      </c>
      <c r="H292" s="1">
        <v>0.638</v>
      </c>
    </row>
    <row r="293" ht="12.75" customHeight="1">
      <c r="A293" s="1">
        <v>13818.0</v>
      </c>
      <c r="B293" s="1">
        <v>0.36</v>
      </c>
      <c r="C293" s="1">
        <v>13818.0</v>
      </c>
      <c r="D293" s="1">
        <v>0.523</v>
      </c>
      <c r="E293" s="1">
        <v>13818.0</v>
      </c>
      <c r="F293" s="1">
        <v>0.577</v>
      </c>
      <c r="G293" s="1">
        <v>13818.0</v>
      </c>
      <c r="H293" s="1">
        <v>0.64</v>
      </c>
    </row>
    <row r="294" ht="12.75" customHeight="1">
      <c r="A294" s="1">
        <v>13867.0</v>
      </c>
      <c r="B294" s="1">
        <v>0.361</v>
      </c>
      <c r="C294" s="1">
        <v>13867.0</v>
      </c>
      <c r="D294" s="1">
        <v>0.525</v>
      </c>
      <c r="E294" s="1">
        <v>13867.0</v>
      </c>
      <c r="F294" s="1">
        <v>0.576</v>
      </c>
      <c r="G294" s="1">
        <v>13867.0</v>
      </c>
      <c r="H294" s="1">
        <v>0.639</v>
      </c>
    </row>
    <row r="295" ht="12.75" customHeight="1">
      <c r="A295" s="1">
        <v>13916.0</v>
      </c>
      <c r="B295" s="1">
        <v>0.362</v>
      </c>
      <c r="C295" s="1">
        <v>13916.0</v>
      </c>
      <c r="D295" s="1">
        <v>0.525</v>
      </c>
      <c r="E295" s="1">
        <v>13916.0</v>
      </c>
      <c r="F295" s="1">
        <v>0.578</v>
      </c>
      <c r="G295" s="1">
        <v>13916.0</v>
      </c>
      <c r="H295" s="1">
        <v>0.641</v>
      </c>
    </row>
    <row r="296" ht="12.75" customHeight="1">
      <c r="A296" s="1">
        <v>13965.0</v>
      </c>
      <c r="B296" s="1">
        <v>0.362</v>
      </c>
      <c r="C296" s="1">
        <v>13965.0</v>
      </c>
      <c r="D296" s="1">
        <v>0.526</v>
      </c>
      <c r="E296" s="1">
        <v>13965.0</v>
      </c>
      <c r="F296" s="1">
        <v>0.579</v>
      </c>
      <c r="G296" s="1">
        <v>13965.0</v>
      </c>
      <c r="H296" s="1">
        <v>0.643</v>
      </c>
    </row>
    <row r="297" ht="12.75" customHeight="1">
      <c r="A297" s="1">
        <v>14014.0</v>
      </c>
      <c r="B297" s="1">
        <v>0.363</v>
      </c>
      <c r="C297" s="1">
        <v>14014.0</v>
      </c>
      <c r="D297" s="1">
        <v>0.527</v>
      </c>
      <c r="E297" s="1">
        <v>14014.0</v>
      </c>
      <c r="F297" s="1">
        <v>0.581</v>
      </c>
      <c r="G297" s="1">
        <v>14014.0</v>
      </c>
      <c r="H297" s="1">
        <v>0.645</v>
      </c>
    </row>
    <row r="298" ht="12.75" customHeight="1">
      <c r="A298" s="1">
        <v>14063.0</v>
      </c>
      <c r="B298" s="1">
        <v>0.364</v>
      </c>
      <c r="C298" s="1">
        <v>14063.0</v>
      </c>
      <c r="D298" s="1">
        <v>0.529</v>
      </c>
      <c r="E298" s="1">
        <v>14063.0</v>
      </c>
      <c r="F298" s="1">
        <v>0.582</v>
      </c>
      <c r="G298" s="1">
        <v>14063.0</v>
      </c>
      <c r="H298" s="1">
        <v>0.647</v>
      </c>
    </row>
    <row r="299" ht="12.75" customHeight="1">
      <c r="A299" s="1">
        <v>14112.0</v>
      </c>
      <c r="B299" s="1">
        <v>0.364</v>
      </c>
      <c r="C299" s="1">
        <v>14112.0</v>
      </c>
      <c r="D299" s="1">
        <v>0.529</v>
      </c>
      <c r="E299" s="1">
        <v>14112.0</v>
      </c>
      <c r="F299" s="1">
        <v>0.583</v>
      </c>
      <c r="G299" s="1">
        <v>14112.0</v>
      </c>
      <c r="H299" s="1">
        <v>0.647</v>
      </c>
    </row>
    <row r="300" ht="12.75" customHeight="1">
      <c r="A300" s="1">
        <v>14161.0</v>
      </c>
      <c r="B300" s="1">
        <v>0.364</v>
      </c>
      <c r="C300" s="1">
        <v>14161.0</v>
      </c>
      <c r="D300" s="1">
        <v>0.531</v>
      </c>
      <c r="E300" s="1">
        <v>14161.0</v>
      </c>
      <c r="F300" s="1">
        <v>0.584</v>
      </c>
      <c r="G300" s="1">
        <v>14161.0</v>
      </c>
      <c r="H300" s="1">
        <v>0.649</v>
      </c>
    </row>
    <row r="301" ht="12.75" customHeight="1">
      <c r="A301" s="1">
        <v>14210.0</v>
      </c>
      <c r="B301" s="1">
        <v>0.365</v>
      </c>
      <c r="C301" s="1">
        <v>14210.0</v>
      </c>
      <c r="D301" s="1">
        <v>0.532</v>
      </c>
      <c r="E301" s="1">
        <v>14210.0</v>
      </c>
      <c r="F301" s="1">
        <v>0.585</v>
      </c>
      <c r="G301" s="1">
        <v>14210.0</v>
      </c>
      <c r="H301" s="1">
        <v>0.651</v>
      </c>
    </row>
    <row r="302" ht="12.75" customHeight="1">
      <c r="A302" s="1">
        <v>14259.0</v>
      </c>
      <c r="B302" s="1">
        <v>0.365</v>
      </c>
      <c r="C302" s="1">
        <v>14259.0</v>
      </c>
      <c r="D302" s="1">
        <v>0.533</v>
      </c>
      <c r="E302" s="1">
        <v>14259.0</v>
      </c>
      <c r="F302" s="1">
        <v>0.587</v>
      </c>
      <c r="G302" s="1">
        <v>14259.0</v>
      </c>
      <c r="H302" s="1">
        <v>0.651</v>
      </c>
    </row>
    <row r="303" ht="12.75" customHeight="1">
      <c r="A303" s="1">
        <v>14308.0</v>
      </c>
      <c r="B303" s="1">
        <v>0.366</v>
      </c>
      <c r="C303" s="1">
        <v>14308.0</v>
      </c>
      <c r="D303" s="1">
        <v>0.534</v>
      </c>
      <c r="E303" s="1">
        <v>14308.0</v>
      </c>
      <c r="F303" s="1">
        <v>0.587</v>
      </c>
      <c r="G303" s="1">
        <v>14308.0</v>
      </c>
      <c r="H303" s="1">
        <v>0.654</v>
      </c>
    </row>
    <row r="304" ht="12.75" customHeight="1">
      <c r="A304" s="1">
        <v>14357.0</v>
      </c>
      <c r="B304" s="1">
        <v>0.367</v>
      </c>
      <c r="C304" s="1">
        <v>14357.0</v>
      </c>
      <c r="D304" s="1">
        <v>0.535</v>
      </c>
      <c r="E304" s="1">
        <v>14357.0</v>
      </c>
      <c r="F304" s="1">
        <v>0.589</v>
      </c>
      <c r="G304" s="1">
        <v>14357.0</v>
      </c>
      <c r="H304" s="1">
        <v>0.655</v>
      </c>
    </row>
    <row r="305" ht="12.75" customHeight="1">
      <c r="A305" s="1">
        <v>14406.0</v>
      </c>
      <c r="B305" s="1">
        <v>0.368</v>
      </c>
      <c r="C305" s="1">
        <v>14406.0</v>
      </c>
      <c r="D305" s="1">
        <v>0.536</v>
      </c>
      <c r="E305" s="1">
        <v>14406.0</v>
      </c>
      <c r="F305" s="1">
        <v>0.589</v>
      </c>
      <c r="G305" s="1">
        <v>14406.0</v>
      </c>
      <c r="H305" s="1">
        <v>0.656</v>
      </c>
    </row>
    <row r="306" ht="12.75" customHeight="1">
      <c r="A306" s="1">
        <v>14455.0</v>
      </c>
      <c r="B306" s="1">
        <v>0.369</v>
      </c>
      <c r="C306" s="1">
        <v>14455.0</v>
      </c>
      <c r="D306" s="1">
        <v>0.537</v>
      </c>
      <c r="E306" s="1">
        <v>14455.0</v>
      </c>
      <c r="F306" s="1">
        <v>0.591</v>
      </c>
      <c r="G306" s="1">
        <v>14455.0</v>
      </c>
      <c r="H306" s="1">
        <v>0.659</v>
      </c>
    </row>
    <row r="307" ht="12.75" customHeight="1">
      <c r="A307" s="1">
        <v>14504.0</v>
      </c>
      <c r="B307" s="1">
        <v>0.369</v>
      </c>
      <c r="C307" s="1">
        <v>14504.0</v>
      </c>
      <c r="D307" s="1">
        <v>0.539</v>
      </c>
      <c r="E307" s="1">
        <v>14504.0</v>
      </c>
      <c r="F307" s="1">
        <v>0.592</v>
      </c>
      <c r="G307" s="1">
        <v>14504.0</v>
      </c>
      <c r="H307" s="1">
        <v>0.659</v>
      </c>
    </row>
    <row r="308" ht="12.75" customHeight="1">
      <c r="A308" s="1">
        <v>14553.0</v>
      </c>
      <c r="B308" s="1">
        <v>0.37</v>
      </c>
      <c r="C308" s="1">
        <v>14553.0</v>
      </c>
      <c r="D308" s="1">
        <v>0.539</v>
      </c>
      <c r="E308" s="1">
        <v>14553.0</v>
      </c>
      <c r="F308" s="1">
        <v>0.593</v>
      </c>
      <c r="G308" s="1">
        <v>14553.0</v>
      </c>
      <c r="H308" s="1">
        <v>0.661</v>
      </c>
    </row>
    <row r="309" ht="12.75" customHeight="1">
      <c r="A309" s="1">
        <v>14602.0</v>
      </c>
      <c r="B309" s="1">
        <v>0.371</v>
      </c>
      <c r="C309" s="1">
        <v>14602.0</v>
      </c>
      <c r="D309" s="1">
        <v>0.54</v>
      </c>
      <c r="E309" s="1">
        <v>14602.0</v>
      </c>
      <c r="F309" s="1">
        <v>0.595</v>
      </c>
      <c r="G309" s="1">
        <v>14602.0</v>
      </c>
      <c r="H309" s="1">
        <v>0.662</v>
      </c>
    </row>
    <row r="310" ht="12.75" customHeight="1">
      <c r="A310" s="1">
        <v>14651.0</v>
      </c>
      <c r="B310" s="1">
        <v>0.37</v>
      </c>
      <c r="C310" s="1">
        <v>14651.0</v>
      </c>
      <c r="D310" s="1">
        <v>0.542</v>
      </c>
      <c r="E310" s="1">
        <v>14651.0</v>
      </c>
      <c r="F310" s="1">
        <v>0.596</v>
      </c>
      <c r="G310" s="1">
        <v>14651.0</v>
      </c>
      <c r="H310" s="1">
        <v>0.663</v>
      </c>
    </row>
    <row r="311" ht="12.75" customHeight="1">
      <c r="A311" s="1">
        <v>14700.0</v>
      </c>
      <c r="B311" s="1">
        <v>0.372</v>
      </c>
      <c r="C311" s="1">
        <v>14700.0</v>
      </c>
      <c r="D311" s="1">
        <v>0.543</v>
      </c>
      <c r="E311" s="1">
        <v>14700.0</v>
      </c>
      <c r="F311" s="1">
        <v>0.596</v>
      </c>
      <c r="G311" s="1">
        <v>14700.0</v>
      </c>
      <c r="H311" s="1">
        <v>0.664</v>
      </c>
    </row>
    <row r="312" ht="12.75" customHeight="1">
      <c r="A312" s="1">
        <v>14749.0</v>
      </c>
      <c r="B312" s="1">
        <v>0.372</v>
      </c>
      <c r="C312" s="1">
        <v>14749.0</v>
      </c>
      <c r="D312" s="1">
        <v>0.543</v>
      </c>
      <c r="E312" s="1">
        <v>14749.0</v>
      </c>
      <c r="F312" s="1">
        <v>0.597</v>
      </c>
      <c r="G312" s="1">
        <v>14749.0</v>
      </c>
      <c r="H312" s="1">
        <v>0.666</v>
      </c>
    </row>
    <row r="313" ht="12.75" customHeight="1">
      <c r="A313" s="1">
        <v>14798.0</v>
      </c>
      <c r="B313" s="1">
        <v>0.372</v>
      </c>
      <c r="C313" s="1">
        <v>14798.0</v>
      </c>
      <c r="D313" s="1">
        <v>0.545</v>
      </c>
      <c r="E313" s="1">
        <v>14798.0</v>
      </c>
      <c r="F313" s="1">
        <v>0.599</v>
      </c>
      <c r="G313" s="1">
        <v>14798.0</v>
      </c>
      <c r="H313" s="1">
        <v>0.668</v>
      </c>
    </row>
    <row r="314" ht="12.75" customHeight="1">
      <c r="A314" s="1">
        <v>14847.0</v>
      </c>
      <c r="B314" s="1">
        <v>0.373</v>
      </c>
      <c r="C314" s="1">
        <v>14847.0</v>
      </c>
      <c r="D314" s="1">
        <v>0.546</v>
      </c>
      <c r="E314" s="1">
        <v>14847.0</v>
      </c>
      <c r="F314" s="1">
        <v>0.599</v>
      </c>
      <c r="G314" s="1">
        <v>14847.0</v>
      </c>
      <c r="H314" s="1">
        <v>0.668</v>
      </c>
    </row>
    <row r="315" ht="12.75" customHeight="1">
      <c r="A315" s="1">
        <v>14896.0</v>
      </c>
      <c r="B315" s="1">
        <v>0.374</v>
      </c>
      <c r="C315" s="1">
        <v>14896.0</v>
      </c>
      <c r="D315" s="1">
        <v>0.547</v>
      </c>
      <c r="E315" s="1">
        <v>14896.0</v>
      </c>
      <c r="F315" s="1">
        <v>0.6</v>
      </c>
      <c r="G315" s="1">
        <v>14896.0</v>
      </c>
      <c r="H315" s="1">
        <v>0.672</v>
      </c>
    </row>
    <row r="316" ht="12.75" customHeight="1">
      <c r="A316" s="1">
        <v>14945.0</v>
      </c>
      <c r="B316" s="1">
        <v>0.375</v>
      </c>
      <c r="C316" s="1">
        <v>14945.0</v>
      </c>
      <c r="D316" s="1">
        <v>0.548</v>
      </c>
      <c r="E316" s="1">
        <v>14945.0</v>
      </c>
      <c r="F316" s="1">
        <v>0.602</v>
      </c>
      <c r="G316" s="1">
        <v>14945.0</v>
      </c>
      <c r="H316" s="1">
        <v>0.673</v>
      </c>
    </row>
    <row r="317" ht="12.75" customHeight="1">
      <c r="A317" s="1">
        <v>14994.0</v>
      </c>
      <c r="B317" s="1">
        <v>0.376</v>
      </c>
      <c r="C317" s="1">
        <v>14994.0</v>
      </c>
      <c r="D317" s="1">
        <v>0.55</v>
      </c>
      <c r="E317" s="1">
        <v>14994.0</v>
      </c>
      <c r="F317" s="1">
        <v>0.603</v>
      </c>
      <c r="G317" s="1">
        <v>14994.0</v>
      </c>
      <c r="H317" s="1">
        <v>0.674</v>
      </c>
    </row>
    <row r="318" ht="12.75" customHeight="1">
      <c r="A318" s="1">
        <v>15043.0</v>
      </c>
      <c r="B318" s="1">
        <v>0.376</v>
      </c>
      <c r="C318" s="1">
        <v>15043.0</v>
      </c>
      <c r="D318" s="1">
        <v>0.55</v>
      </c>
      <c r="E318" s="1">
        <v>15043.0</v>
      </c>
      <c r="F318" s="1">
        <v>0.604</v>
      </c>
      <c r="G318" s="1">
        <v>15043.0</v>
      </c>
      <c r="H318" s="1">
        <v>0.675</v>
      </c>
    </row>
    <row r="319" ht="12.75" customHeight="1">
      <c r="A319" s="1">
        <v>15092.0</v>
      </c>
      <c r="B319" s="1">
        <v>0.376</v>
      </c>
      <c r="C319" s="1">
        <v>15092.0</v>
      </c>
      <c r="D319" s="1">
        <v>0.551</v>
      </c>
      <c r="E319" s="1">
        <v>15092.0</v>
      </c>
      <c r="F319" s="1">
        <v>0.606</v>
      </c>
      <c r="G319" s="1">
        <v>15092.0</v>
      </c>
      <c r="H319" s="1">
        <v>0.676</v>
      </c>
    </row>
    <row r="320" ht="12.75" customHeight="1">
      <c r="A320" s="1">
        <v>15141.0</v>
      </c>
      <c r="B320" s="1">
        <v>0.376</v>
      </c>
      <c r="C320" s="1">
        <v>15141.0</v>
      </c>
      <c r="D320" s="1">
        <v>0.552</v>
      </c>
      <c r="E320" s="1">
        <v>15141.0</v>
      </c>
      <c r="F320" s="1">
        <v>0.607</v>
      </c>
      <c r="G320" s="1">
        <v>15141.0</v>
      </c>
      <c r="H320" s="1">
        <v>0.678</v>
      </c>
    </row>
    <row r="321" ht="12.75" customHeight="1">
      <c r="A321" s="1">
        <v>15190.0</v>
      </c>
      <c r="B321" s="1">
        <v>0.377</v>
      </c>
      <c r="C321" s="1">
        <v>15190.0</v>
      </c>
      <c r="D321" s="1">
        <v>0.554</v>
      </c>
      <c r="E321" s="1">
        <v>15190.0</v>
      </c>
      <c r="F321" s="1">
        <v>0.608</v>
      </c>
      <c r="G321" s="1">
        <v>15190.0</v>
      </c>
      <c r="H321" s="1">
        <v>0.679</v>
      </c>
    </row>
    <row r="322" ht="12.75" customHeight="1">
      <c r="A322" s="1">
        <v>15239.0</v>
      </c>
      <c r="B322" s="1">
        <v>0.378</v>
      </c>
      <c r="C322" s="1">
        <v>15239.0</v>
      </c>
      <c r="D322" s="1">
        <v>0.556</v>
      </c>
      <c r="E322" s="1">
        <v>15239.0</v>
      </c>
      <c r="F322" s="1">
        <v>0.609</v>
      </c>
      <c r="G322" s="1">
        <v>15239.0</v>
      </c>
      <c r="H322" s="1">
        <v>0.68</v>
      </c>
    </row>
    <row r="323" ht="12.75" customHeight="1">
      <c r="A323" s="1">
        <v>15288.0</v>
      </c>
      <c r="B323" s="1">
        <v>0.379</v>
      </c>
      <c r="C323" s="1">
        <v>15288.0</v>
      </c>
      <c r="D323" s="1">
        <v>0.556</v>
      </c>
      <c r="E323" s="1">
        <v>15288.0</v>
      </c>
      <c r="F323" s="1">
        <v>0.609</v>
      </c>
      <c r="G323" s="1">
        <v>15288.0</v>
      </c>
      <c r="H323" s="1">
        <v>0.681</v>
      </c>
    </row>
    <row r="324" ht="12.75" customHeight="1">
      <c r="A324" s="1">
        <v>15337.0</v>
      </c>
      <c r="B324" s="1">
        <v>0.379</v>
      </c>
      <c r="C324" s="1">
        <v>15337.0</v>
      </c>
      <c r="D324" s="1">
        <v>0.556</v>
      </c>
      <c r="E324" s="1">
        <v>15337.0</v>
      </c>
      <c r="F324" s="1">
        <v>0.61</v>
      </c>
      <c r="G324" s="1">
        <v>15337.0</v>
      </c>
      <c r="H324" s="1">
        <v>0.683</v>
      </c>
    </row>
    <row r="325" ht="12.75" customHeight="1">
      <c r="A325" s="1">
        <v>15386.0</v>
      </c>
      <c r="B325" s="1">
        <v>0.38</v>
      </c>
      <c r="C325" s="1">
        <v>15386.0</v>
      </c>
      <c r="D325" s="1">
        <v>0.557</v>
      </c>
      <c r="E325" s="1">
        <v>15386.0</v>
      </c>
      <c r="F325" s="1">
        <v>0.611</v>
      </c>
      <c r="G325" s="1">
        <v>15386.0</v>
      </c>
      <c r="H325" s="1">
        <v>0.684</v>
      </c>
    </row>
    <row r="326" ht="12.75" customHeight="1">
      <c r="A326" s="1">
        <v>15435.0</v>
      </c>
      <c r="B326" s="1">
        <v>0.381</v>
      </c>
      <c r="C326" s="1">
        <v>15435.0</v>
      </c>
      <c r="D326" s="1">
        <v>0.559</v>
      </c>
      <c r="E326" s="1">
        <v>15435.0</v>
      </c>
      <c r="F326" s="1">
        <v>0.612</v>
      </c>
      <c r="G326" s="1">
        <v>15435.0</v>
      </c>
      <c r="H326" s="1">
        <v>0.685</v>
      </c>
    </row>
    <row r="327" ht="12.75" customHeight="1">
      <c r="A327" s="1">
        <v>15484.0</v>
      </c>
      <c r="B327" s="1">
        <v>0.38</v>
      </c>
      <c r="C327" s="1">
        <v>15484.0</v>
      </c>
      <c r="D327" s="1">
        <v>0.56</v>
      </c>
      <c r="E327" s="1">
        <v>15484.0</v>
      </c>
      <c r="F327" s="1">
        <v>0.614</v>
      </c>
      <c r="G327" s="1">
        <v>15484.0</v>
      </c>
      <c r="H327" s="1">
        <v>0.687</v>
      </c>
    </row>
    <row r="328" ht="12.75" customHeight="1">
      <c r="A328" s="1">
        <v>15533.0</v>
      </c>
      <c r="B328" s="1">
        <v>0.381</v>
      </c>
      <c r="C328" s="1">
        <v>15533.0</v>
      </c>
      <c r="D328" s="1">
        <v>0.56</v>
      </c>
      <c r="E328" s="1">
        <v>15533.0</v>
      </c>
      <c r="F328" s="1">
        <v>0.614</v>
      </c>
      <c r="G328" s="1">
        <v>15533.0</v>
      </c>
      <c r="H328" s="1">
        <v>0.689</v>
      </c>
    </row>
    <row r="329" ht="12.75" customHeight="1">
      <c r="A329" s="1">
        <v>15582.0</v>
      </c>
      <c r="B329" s="1">
        <v>0.383</v>
      </c>
      <c r="C329" s="1">
        <v>15582.0</v>
      </c>
      <c r="D329" s="1">
        <v>0.561</v>
      </c>
      <c r="E329" s="1">
        <v>15582.0</v>
      </c>
      <c r="F329" s="1">
        <v>0.616</v>
      </c>
      <c r="G329" s="1">
        <v>15582.0</v>
      </c>
      <c r="H329" s="1">
        <v>0.69</v>
      </c>
    </row>
    <row r="330" ht="12.75" customHeight="1">
      <c r="A330" s="1">
        <v>15631.0</v>
      </c>
      <c r="B330" s="1">
        <v>0.383</v>
      </c>
      <c r="C330" s="1">
        <v>15631.0</v>
      </c>
      <c r="D330" s="1">
        <v>0.563</v>
      </c>
      <c r="E330" s="1">
        <v>15631.0</v>
      </c>
      <c r="F330" s="1">
        <v>0.617</v>
      </c>
      <c r="G330" s="1">
        <v>15631.0</v>
      </c>
      <c r="H330" s="1">
        <v>0.69</v>
      </c>
    </row>
    <row r="331" ht="12.75" customHeight="1">
      <c r="A331" s="1">
        <v>15680.0</v>
      </c>
      <c r="B331" s="1">
        <v>0.384</v>
      </c>
      <c r="C331" s="1">
        <v>15680.0</v>
      </c>
      <c r="D331" s="1">
        <v>0.563</v>
      </c>
      <c r="E331" s="1">
        <v>15680.0</v>
      </c>
      <c r="F331" s="1">
        <v>0.618</v>
      </c>
      <c r="G331" s="1">
        <v>15680.0</v>
      </c>
      <c r="H331" s="1">
        <v>0.692</v>
      </c>
    </row>
    <row r="332" ht="12.75" customHeight="1">
      <c r="A332" s="1">
        <v>15729.0</v>
      </c>
      <c r="B332" s="1">
        <v>0.383</v>
      </c>
      <c r="C332" s="1">
        <v>15729.0</v>
      </c>
      <c r="D332" s="1">
        <v>0.564</v>
      </c>
      <c r="E332" s="1">
        <v>15729.0</v>
      </c>
      <c r="F332" s="1">
        <v>0.619</v>
      </c>
      <c r="G332" s="1">
        <v>15729.0</v>
      </c>
      <c r="H332" s="1">
        <v>0.693</v>
      </c>
    </row>
    <row r="333" ht="12.75" customHeight="1">
      <c r="A333" s="1">
        <v>15778.0</v>
      </c>
      <c r="B333" s="1">
        <v>0.384</v>
      </c>
      <c r="C333" s="1">
        <v>15778.0</v>
      </c>
      <c r="D333" s="1">
        <v>0.565</v>
      </c>
      <c r="E333" s="1">
        <v>15778.0</v>
      </c>
      <c r="F333" s="1">
        <v>0.62</v>
      </c>
      <c r="G333" s="1">
        <v>15778.0</v>
      </c>
      <c r="H333" s="1">
        <v>0.694</v>
      </c>
    </row>
    <row r="334" ht="12.75" customHeight="1">
      <c r="A334" s="1">
        <v>15827.0</v>
      </c>
      <c r="B334" s="1">
        <v>0.385</v>
      </c>
      <c r="C334" s="1">
        <v>15827.0</v>
      </c>
      <c r="D334" s="1">
        <v>0.566</v>
      </c>
      <c r="E334" s="1">
        <v>15827.0</v>
      </c>
      <c r="F334" s="1">
        <v>0.621</v>
      </c>
      <c r="G334" s="1">
        <v>15827.0</v>
      </c>
      <c r="H334" s="1">
        <v>0.698</v>
      </c>
    </row>
    <row r="335" ht="12.75" customHeight="1">
      <c r="A335" s="1">
        <v>15876.0</v>
      </c>
      <c r="B335" s="1">
        <v>0.386</v>
      </c>
      <c r="C335" s="1">
        <v>15876.0</v>
      </c>
      <c r="D335" s="1">
        <v>0.567</v>
      </c>
      <c r="E335" s="1">
        <v>15876.0</v>
      </c>
      <c r="F335" s="1">
        <v>0.622</v>
      </c>
      <c r="G335" s="1">
        <v>15876.0</v>
      </c>
      <c r="H335" s="1">
        <v>0.698</v>
      </c>
    </row>
    <row r="336" ht="12.75" customHeight="1">
      <c r="A336" s="1">
        <v>15925.0</v>
      </c>
      <c r="B336" s="1">
        <v>0.386</v>
      </c>
      <c r="C336" s="1">
        <v>15925.0</v>
      </c>
      <c r="D336" s="1">
        <v>0.569</v>
      </c>
      <c r="E336" s="1">
        <v>15925.0</v>
      </c>
      <c r="F336" s="1">
        <v>0.622</v>
      </c>
      <c r="G336" s="1">
        <v>15925.0</v>
      </c>
      <c r="H336" s="1">
        <v>0.699</v>
      </c>
    </row>
    <row r="337" ht="12.75" customHeight="1">
      <c r="A337" s="1">
        <v>15974.0</v>
      </c>
      <c r="B337" s="1">
        <v>0.387</v>
      </c>
      <c r="C337" s="1">
        <v>15974.0</v>
      </c>
      <c r="D337" s="1">
        <v>0.57</v>
      </c>
      <c r="E337" s="1">
        <v>15974.0</v>
      </c>
      <c r="F337" s="1">
        <v>0.624</v>
      </c>
      <c r="G337" s="1">
        <v>15974.0</v>
      </c>
      <c r="H337" s="1">
        <v>0.701</v>
      </c>
    </row>
    <row r="338" ht="12.75" customHeight="1">
      <c r="A338" s="1">
        <v>16023.0</v>
      </c>
      <c r="B338" s="1">
        <v>0.388</v>
      </c>
      <c r="C338" s="1">
        <v>16023.0</v>
      </c>
      <c r="D338" s="1">
        <v>0.57</v>
      </c>
      <c r="E338" s="1">
        <v>16023.0</v>
      </c>
      <c r="F338" s="1">
        <v>0.625</v>
      </c>
      <c r="G338" s="1">
        <v>16023.0</v>
      </c>
      <c r="H338" s="1">
        <v>0.702</v>
      </c>
    </row>
    <row r="339" ht="12.75" customHeight="1">
      <c r="A339" s="1">
        <v>16072.0</v>
      </c>
      <c r="B339" s="1">
        <v>0.389</v>
      </c>
      <c r="C339" s="1">
        <v>16072.0</v>
      </c>
      <c r="D339" s="1">
        <v>0.572</v>
      </c>
      <c r="E339" s="1">
        <v>16072.0</v>
      </c>
      <c r="F339" s="1">
        <v>0.626</v>
      </c>
      <c r="G339" s="1">
        <v>16072.0</v>
      </c>
      <c r="H339" s="1">
        <v>0.702</v>
      </c>
    </row>
    <row r="340" ht="12.75" customHeight="1">
      <c r="A340" s="1">
        <v>16121.0</v>
      </c>
      <c r="B340" s="1">
        <v>0.388</v>
      </c>
      <c r="C340" s="1">
        <v>16121.0</v>
      </c>
      <c r="D340" s="1">
        <v>0.573</v>
      </c>
      <c r="E340" s="1">
        <v>16121.0</v>
      </c>
      <c r="F340" s="1">
        <v>0.627</v>
      </c>
      <c r="G340" s="1">
        <v>16121.0</v>
      </c>
      <c r="H340" s="1">
        <v>0.705</v>
      </c>
    </row>
    <row r="341" ht="12.75" customHeight="1">
      <c r="A341" s="1">
        <v>16170.0</v>
      </c>
      <c r="B341" s="1">
        <v>0.389</v>
      </c>
      <c r="C341" s="1">
        <v>16170.0</v>
      </c>
      <c r="D341" s="1">
        <v>0.573</v>
      </c>
      <c r="E341" s="1">
        <v>16170.0</v>
      </c>
      <c r="F341" s="1">
        <v>0.628</v>
      </c>
      <c r="G341" s="1">
        <v>16170.0</v>
      </c>
      <c r="H341" s="1">
        <v>0.703</v>
      </c>
    </row>
    <row r="342" ht="12.75" customHeight="1">
      <c r="A342" s="1">
        <v>16219.0</v>
      </c>
      <c r="B342" s="1">
        <v>0.389</v>
      </c>
      <c r="C342" s="1">
        <v>16219.0</v>
      </c>
      <c r="D342" s="1">
        <v>0.575</v>
      </c>
      <c r="E342" s="1">
        <v>16219.0</v>
      </c>
      <c r="F342" s="1">
        <v>0.628</v>
      </c>
      <c r="G342" s="1">
        <v>16219.0</v>
      </c>
      <c r="H342" s="1">
        <v>0.708</v>
      </c>
    </row>
    <row r="343" ht="12.75" customHeight="1">
      <c r="A343" s="1">
        <v>16268.0</v>
      </c>
      <c r="B343" s="1">
        <v>0.39</v>
      </c>
      <c r="C343" s="1">
        <v>16268.0</v>
      </c>
      <c r="D343" s="1">
        <v>0.575</v>
      </c>
      <c r="E343" s="1">
        <v>16268.0</v>
      </c>
      <c r="F343" s="1">
        <v>0.63</v>
      </c>
      <c r="G343" s="1">
        <v>16268.0</v>
      </c>
      <c r="H343" s="1">
        <v>0.708</v>
      </c>
    </row>
    <row r="344" ht="12.75" customHeight="1">
      <c r="A344" s="1">
        <v>16317.0</v>
      </c>
      <c r="B344" s="1">
        <v>0.391</v>
      </c>
      <c r="C344" s="1">
        <v>16317.0</v>
      </c>
      <c r="D344" s="1">
        <v>0.577</v>
      </c>
      <c r="E344" s="1">
        <v>16317.0</v>
      </c>
      <c r="F344" s="1">
        <v>0.631</v>
      </c>
      <c r="G344" s="1">
        <v>16317.0</v>
      </c>
      <c r="H344" s="1">
        <v>0.709</v>
      </c>
    </row>
    <row r="345" ht="12.75" customHeight="1">
      <c r="A345" s="1">
        <v>16366.0</v>
      </c>
      <c r="B345" s="1">
        <v>0.391</v>
      </c>
      <c r="C345" s="1">
        <v>16366.0</v>
      </c>
      <c r="D345" s="1">
        <v>0.578</v>
      </c>
      <c r="E345" s="1">
        <v>16366.0</v>
      </c>
      <c r="F345" s="1">
        <v>0.633</v>
      </c>
      <c r="G345" s="1">
        <v>16366.0</v>
      </c>
      <c r="H345" s="1">
        <v>0.711</v>
      </c>
    </row>
    <row r="346" ht="12.75" customHeight="1">
      <c r="A346" s="1">
        <v>16415.0</v>
      </c>
      <c r="B346" s="1">
        <v>0.391</v>
      </c>
      <c r="C346" s="1">
        <v>16415.0</v>
      </c>
      <c r="D346" s="1">
        <v>0.578</v>
      </c>
      <c r="E346" s="1">
        <v>16415.0</v>
      </c>
      <c r="F346" s="1">
        <v>0.634</v>
      </c>
      <c r="G346" s="1">
        <v>16415.0</v>
      </c>
      <c r="H346" s="1">
        <v>0.712</v>
      </c>
    </row>
    <row r="347" ht="12.75" customHeight="1">
      <c r="A347" s="1">
        <v>16464.0</v>
      </c>
      <c r="B347" s="1">
        <v>0.392</v>
      </c>
      <c r="C347" s="1">
        <v>16464.0</v>
      </c>
      <c r="D347" s="1">
        <v>0.58</v>
      </c>
      <c r="E347" s="1">
        <v>16464.0</v>
      </c>
      <c r="F347" s="1">
        <v>0.634</v>
      </c>
      <c r="G347" s="1">
        <v>16464.0</v>
      </c>
      <c r="H347" s="1">
        <v>0.713</v>
      </c>
    </row>
    <row r="348" ht="12.75" customHeight="1">
      <c r="A348" s="1">
        <v>16513.0</v>
      </c>
      <c r="B348" s="1">
        <v>0.392</v>
      </c>
      <c r="C348" s="1">
        <v>16513.0</v>
      </c>
      <c r="D348" s="1">
        <v>0.581</v>
      </c>
      <c r="E348" s="1">
        <v>16513.0</v>
      </c>
      <c r="F348" s="1">
        <v>0.636</v>
      </c>
      <c r="G348" s="1">
        <v>16513.0</v>
      </c>
      <c r="H348" s="1">
        <v>0.716</v>
      </c>
    </row>
    <row r="349" ht="12.75" customHeight="1">
      <c r="A349" s="1">
        <v>16562.0</v>
      </c>
      <c r="B349" s="1">
        <v>0.393</v>
      </c>
      <c r="C349" s="1">
        <v>16562.0</v>
      </c>
      <c r="D349" s="1">
        <v>0.581</v>
      </c>
      <c r="E349" s="1">
        <v>16562.0</v>
      </c>
      <c r="F349" s="1">
        <v>0.637</v>
      </c>
      <c r="G349" s="1">
        <v>16562.0</v>
      </c>
      <c r="H349" s="1">
        <v>0.716</v>
      </c>
    </row>
    <row r="350" ht="12.75" customHeight="1">
      <c r="A350" s="1">
        <v>16611.0</v>
      </c>
      <c r="B350" s="1">
        <v>0.394</v>
      </c>
      <c r="C350" s="1">
        <v>16611.0</v>
      </c>
      <c r="D350" s="1">
        <v>0.582</v>
      </c>
      <c r="E350" s="1">
        <v>16611.0</v>
      </c>
      <c r="F350" s="1">
        <v>0.637</v>
      </c>
      <c r="G350" s="1">
        <v>16611.0</v>
      </c>
      <c r="H350" s="1">
        <v>0.718</v>
      </c>
    </row>
    <row r="351" ht="12.75" customHeight="1">
      <c r="A351" s="1">
        <v>16660.0</v>
      </c>
      <c r="B351" s="1">
        <v>0.394</v>
      </c>
      <c r="C351" s="1">
        <v>16660.0</v>
      </c>
      <c r="D351" s="1">
        <v>0.583</v>
      </c>
      <c r="E351" s="1">
        <v>16660.0</v>
      </c>
      <c r="F351" s="1">
        <v>0.64</v>
      </c>
      <c r="G351" s="1">
        <v>16660.0</v>
      </c>
      <c r="H351" s="1">
        <v>0.718</v>
      </c>
    </row>
    <row r="352" ht="12.75" customHeight="1">
      <c r="A352" s="1">
        <v>16709.0</v>
      </c>
      <c r="B352" s="1">
        <v>0.395</v>
      </c>
      <c r="C352" s="1">
        <v>16709.0</v>
      </c>
      <c r="D352" s="1">
        <v>0.585</v>
      </c>
      <c r="E352" s="1">
        <v>16709.0</v>
      </c>
      <c r="F352" s="1">
        <v>0.638</v>
      </c>
      <c r="G352" s="1">
        <v>16709.0</v>
      </c>
      <c r="H352" s="1">
        <v>0.72</v>
      </c>
    </row>
    <row r="353" ht="12.75" customHeight="1">
      <c r="A353" s="1">
        <v>16758.0</v>
      </c>
      <c r="B353" s="1">
        <v>0.395</v>
      </c>
      <c r="C353" s="1">
        <v>16758.0</v>
      </c>
      <c r="D353" s="1">
        <v>0.586</v>
      </c>
      <c r="E353" s="1">
        <v>16758.0</v>
      </c>
      <c r="F353" s="1">
        <v>0.64</v>
      </c>
      <c r="G353" s="1">
        <v>16758.0</v>
      </c>
      <c r="H353" s="1">
        <v>0.721</v>
      </c>
    </row>
    <row r="354" ht="12.75" customHeight="1">
      <c r="A354" s="1">
        <v>16807.0</v>
      </c>
      <c r="B354" s="1">
        <v>0.395</v>
      </c>
      <c r="C354" s="1">
        <v>16807.0</v>
      </c>
      <c r="D354" s="1">
        <v>0.587</v>
      </c>
      <c r="E354" s="1">
        <v>16807.0</v>
      </c>
      <c r="F354" s="1">
        <v>0.643</v>
      </c>
      <c r="G354" s="1">
        <v>16807.0</v>
      </c>
      <c r="H354" s="1">
        <v>0.722</v>
      </c>
    </row>
    <row r="355" ht="12.75" customHeight="1">
      <c r="A355" s="1">
        <v>16856.0</v>
      </c>
      <c r="B355" s="1">
        <v>0.397</v>
      </c>
      <c r="C355" s="1">
        <v>16856.0</v>
      </c>
      <c r="D355" s="1">
        <v>0.588</v>
      </c>
      <c r="E355" s="1">
        <v>16856.0</v>
      </c>
      <c r="F355" s="1">
        <v>0.641</v>
      </c>
      <c r="G355" s="1">
        <v>16856.0</v>
      </c>
      <c r="H355" s="1">
        <v>0.723</v>
      </c>
    </row>
    <row r="356" ht="12.75" customHeight="1">
      <c r="A356" s="1">
        <v>16905.0</v>
      </c>
      <c r="B356" s="1">
        <v>0.397</v>
      </c>
      <c r="C356" s="1">
        <v>16905.0</v>
      </c>
      <c r="D356" s="1">
        <v>0.589</v>
      </c>
      <c r="E356" s="1">
        <v>16905.0</v>
      </c>
      <c r="F356" s="1">
        <v>0.643</v>
      </c>
      <c r="G356" s="1">
        <v>16905.0</v>
      </c>
      <c r="H356" s="1">
        <v>0.725</v>
      </c>
    </row>
    <row r="357" ht="12.75" customHeight="1">
      <c r="A357" s="1">
        <v>16954.0</v>
      </c>
      <c r="B357" s="1">
        <v>0.397</v>
      </c>
      <c r="C357" s="1">
        <v>16954.0</v>
      </c>
      <c r="D357" s="1">
        <v>0.59</v>
      </c>
      <c r="E357" s="1">
        <v>16954.0</v>
      </c>
      <c r="F357" s="1">
        <v>0.645</v>
      </c>
      <c r="G357" s="1">
        <v>16954.0</v>
      </c>
      <c r="H357" s="1">
        <v>0.725</v>
      </c>
    </row>
    <row r="358" ht="12.75" customHeight="1">
      <c r="A358" s="1">
        <v>17003.0</v>
      </c>
      <c r="B358" s="1">
        <v>0.398</v>
      </c>
      <c r="C358" s="1">
        <v>17003.0</v>
      </c>
      <c r="D358" s="1">
        <v>0.591</v>
      </c>
      <c r="E358" s="1">
        <v>17003.0</v>
      </c>
      <c r="F358" s="1">
        <v>0.646</v>
      </c>
      <c r="G358" s="1">
        <v>17003.0</v>
      </c>
      <c r="H358" s="1">
        <v>0.726</v>
      </c>
    </row>
    <row r="359" ht="12.75" customHeight="1">
      <c r="A359" s="1">
        <v>17052.0</v>
      </c>
      <c r="B359" s="1">
        <v>0.397</v>
      </c>
      <c r="C359" s="1">
        <v>17052.0</v>
      </c>
      <c r="D359" s="1">
        <v>0.591</v>
      </c>
      <c r="E359" s="1">
        <v>17052.0</v>
      </c>
      <c r="F359" s="1">
        <v>0.646</v>
      </c>
      <c r="G359" s="1">
        <v>17052.0</v>
      </c>
      <c r="H359" s="1">
        <v>0.728</v>
      </c>
    </row>
    <row r="360" ht="12.75" customHeight="1">
      <c r="A360" s="1">
        <v>17101.0</v>
      </c>
      <c r="B360" s="1">
        <v>0.399</v>
      </c>
      <c r="C360" s="1">
        <v>17101.0</v>
      </c>
      <c r="D360" s="1">
        <v>0.592</v>
      </c>
      <c r="E360" s="1">
        <v>17101.0</v>
      </c>
      <c r="F360" s="1">
        <v>0.647</v>
      </c>
      <c r="G360" s="1">
        <v>17101.0</v>
      </c>
      <c r="H360" s="1">
        <v>0.729</v>
      </c>
    </row>
    <row r="361" ht="12.75" customHeight="1">
      <c r="A361" s="1">
        <v>17150.0</v>
      </c>
      <c r="B361" s="1">
        <v>0.399</v>
      </c>
      <c r="C361" s="1">
        <v>17150.0</v>
      </c>
      <c r="D361" s="1">
        <v>0.592</v>
      </c>
      <c r="E361" s="1">
        <v>17150.0</v>
      </c>
      <c r="F361" s="1">
        <v>0.649</v>
      </c>
      <c r="G361" s="1">
        <v>17150.0</v>
      </c>
      <c r="H361" s="1">
        <v>0.731</v>
      </c>
    </row>
    <row r="362" ht="12.75" customHeight="1">
      <c r="A362" s="1">
        <v>17199.0</v>
      </c>
      <c r="B362" s="1">
        <v>0.399</v>
      </c>
      <c r="C362" s="1">
        <v>17199.0</v>
      </c>
      <c r="D362" s="1">
        <v>0.594</v>
      </c>
      <c r="E362" s="1">
        <v>17199.0</v>
      </c>
      <c r="F362" s="1">
        <v>0.649</v>
      </c>
      <c r="G362" s="1">
        <v>17199.0</v>
      </c>
      <c r="H362" s="1">
        <v>0.733</v>
      </c>
    </row>
    <row r="363" ht="12.75" customHeight="1">
      <c r="A363" s="1">
        <v>17248.0</v>
      </c>
      <c r="B363" s="1">
        <v>0.4</v>
      </c>
      <c r="C363" s="1">
        <v>17248.0</v>
      </c>
      <c r="D363" s="1">
        <v>0.595</v>
      </c>
      <c r="E363" s="1">
        <v>17248.0</v>
      </c>
      <c r="F363" s="1">
        <v>0.65</v>
      </c>
      <c r="G363" s="1">
        <v>17248.0</v>
      </c>
      <c r="H363" s="1">
        <v>0.734</v>
      </c>
    </row>
    <row r="364" ht="12.75" customHeight="1">
      <c r="A364" s="1">
        <v>17297.0</v>
      </c>
      <c r="B364" s="1">
        <v>0.4</v>
      </c>
      <c r="C364" s="1">
        <v>17297.0</v>
      </c>
      <c r="D364" s="1">
        <v>0.596</v>
      </c>
      <c r="E364" s="1">
        <v>17297.0</v>
      </c>
      <c r="F364" s="1">
        <v>0.651</v>
      </c>
      <c r="G364" s="1">
        <v>17297.0</v>
      </c>
      <c r="H364" s="1">
        <v>0.735</v>
      </c>
    </row>
    <row r="365" ht="12.75" customHeight="1">
      <c r="A365" s="1">
        <v>17346.0</v>
      </c>
      <c r="B365" s="1">
        <v>0.401</v>
      </c>
      <c r="C365" s="1">
        <v>17346.0</v>
      </c>
      <c r="D365" s="1">
        <v>0.598</v>
      </c>
      <c r="E365" s="1">
        <v>17346.0</v>
      </c>
      <c r="F365" s="1">
        <v>0.652</v>
      </c>
      <c r="G365" s="1">
        <v>17346.0</v>
      </c>
      <c r="H365" s="1">
        <v>0.734</v>
      </c>
    </row>
    <row r="366" ht="12.75" customHeight="1">
      <c r="A366" s="1">
        <v>17395.0</v>
      </c>
      <c r="B366" s="1">
        <v>0.401</v>
      </c>
      <c r="C366" s="1">
        <v>17395.0</v>
      </c>
      <c r="D366" s="1">
        <v>0.598</v>
      </c>
      <c r="E366" s="1">
        <v>17395.0</v>
      </c>
      <c r="F366" s="1">
        <v>0.654</v>
      </c>
      <c r="G366" s="1">
        <v>17395.0</v>
      </c>
      <c r="H366" s="1">
        <v>0.736</v>
      </c>
    </row>
    <row r="367" ht="12.75" customHeight="1">
      <c r="A367" s="1">
        <v>17444.0</v>
      </c>
      <c r="B367" s="1">
        <v>0.402</v>
      </c>
      <c r="C367" s="1">
        <v>17444.0</v>
      </c>
      <c r="D367" s="1">
        <v>0.599</v>
      </c>
      <c r="E367" s="1">
        <v>17444.0</v>
      </c>
      <c r="F367" s="1">
        <v>0.654</v>
      </c>
      <c r="G367" s="1">
        <v>17444.0</v>
      </c>
      <c r="H367" s="1">
        <v>0.738</v>
      </c>
    </row>
    <row r="368" ht="12.75" customHeight="1">
      <c r="A368" s="1">
        <v>17493.0</v>
      </c>
      <c r="B368" s="1">
        <v>0.403</v>
      </c>
      <c r="C368" s="1">
        <v>17493.0</v>
      </c>
      <c r="D368" s="1">
        <v>0.6</v>
      </c>
      <c r="E368" s="1">
        <v>17493.0</v>
      </c>
      <c r="F368" s="1">
        <v>0.656</v>
      </c>
      <c r="G368" s="1">
        <v>17493.0</v>
      </c>
      <c r="H368" s="1">
        <v>0.741</v>
      </c>
    </row>
    <row r="369" ht="12.75" customHeight="1">
      <c r="A369" s="1">
        <v>17542.0</v>
      </c>
      <c r="B369" s="1">
        <v>0.403</v>
      </c>
      <c r="C369" s="1">
        <v>17542.0</v>
      </c>
      <c r="D369" s="1">
        <v>0.6</v>
      </c>
      <c r="E369" s="1">
        <v>17542.0</v>
      </c>
      <c r="F369" s="1">
        <v>0.657</v>
      </c>
      <c r="G369" s="1">
        <v>17542.0</v>
      </c>
      <c r="H369" s="1">
        <v>0.741</v>
      </c>
    </row>
    <row r="370" ht="12.75" customHeight="1">
      <c r="A370" s="1">
        <v>17591.0</v>
      </c>
      <c r="B370" s="1">
        <v>0.404</v>
      </c>
      <c r="C370" s="1">
        <v>17591.0</v>
      </c>
      <c r="D370" s="1">
        <v>0.601</v>
      </c>
      <c r="E370" s="1">
        <v>17591.0</v>
      </c>
      <c r="F370" s="1">
        <v>0.657</v>
      </c>
      <c r="G370" s="1">
        <v>17591.0</v>
      </c>
      <c r="H370" s="1">
        <v>0.743</v>
      </c>
    </row>
    <row r="371" ht="12.75" customHeight="1">
      <c r="A371" s="1">
        <v>17640.0</v>
      </c>
      <c r="B371" s="1">
        <v>0.404</v>
      </c>
      <c r="C371" s="1">
        <v>17640.0</v>
      </c>
      <c r="D371" s="1">
        <v>0.601</v>
      </c>
      <c r="E371" s="1">
        <v>17640.0</v>
      </c>
      <c r="F371" s="1">
        <v>0.659</v>
      </c>
      <c r="G371" s="1">
        <v>17640.0</v>
      </c>
      <c r="H371" s="1">
        <v>0.745</v>
      </c>
    </row>
    <row r="372" ht="12.75" customHeight="1">
      <c r="A372" s="1">
        <v>17689.0</v>
      </c>
      <c r="B372" s="1">
        <v>0.404</v>
      </c>
      <c r="C372" s="1">
        <v>17689.0</v>
      </c>
      <c r="D372" s="1">
        <v>0.604</v>
      </c>
      <c r="E372" s="1">
        <v>17689.0</v>
      </c>
      <c r="F372" s="1">
        <v>0.659</v>
      </c>
      <c r="G372" s="1">
        <v>17689.0</v>
      </c>
      <c r="H372" s="1">
        <v>0.746</v>
      </c>
    </row>
    <row r="373" ht="12.75" customHeight="1">
      <c r="A373" s="1">
        <v>17738.0</v>
      </c>
      <c r="B373" s="1">
        <v>0.405</v>
      </c>
      <c r="C373" s="1">
        <v>17738.0</v>
      </c>
      <c r="D373" s="1">
        <v>0.605</v>
      </c>
      <c r="E373" s="1">
        <v>17738.0</v>
      </c>
      <c r="F373" s="1">
        <v>0.66</v>
      </c>
      <c r="G373" s="1">
        <v>17738.0</v>
      </c>
      <c r="H373" s="1">
        <v>0.746</v>
      </c>
    </row>
    <row r="374" ht="12.75" customHeight="1">
      <c r="A374" s="1">
        <v>17787.0</v>
      </c>
      <c r="B374" s="1">
        <v>0.405</v>
      </c>
      <c r="C374" s="1">
        <v>17787.0</v>
      </c>
      <c r="D374" s="1">
        <v>0.606</v>
      </c>
      <c r="E374" s="1">
        <v>17787.0</v>
      </c>
      <c r="F374" s="1">
        <v>0.661</v>
      </c>
      <c r="G374" s="1">
        <v>17787.0</v>
      </c>
      <c r="H374" s="1">
        <v>0.747</v>
      </c>
    </row>
    <row r="375" ht="12.75" customHeight="1">
      <c r="A375" s="1">
        <v>17836.0</v>
      </c>
      <c r="B375" s="1">
        <v>0.406</v>
      </c>
      <c r="C375" s="1">
        <v>17836.0</v>
      </c>
      <c r="D375" s="1">
        <v>0.606</v>
      </c>
      <c r="E375" s="1">
        <v>17836.0</v>
      </c>
      <c r="F375" s="1">
        <v>0.661</v>
      </c>
      <c r="G375" s="1">
        <v>17836.0</v>
      </c>
      <c r="H375" s="1">
        <v>0.749</v>
      </c>
    </row>
    <row r="376" ht="12.75" customHeight="1">
      <c r="A376" s="1">
        <v>17885.0</v>
      </c>
      <c r="B376" s="1">
        <v>0.407</v>
      </c>
      <c r="C376" s="1">
        <v>17885.0</v>
      </c>
      <c r="D376" s="1">
        <v>0.607</v>
      </c>
      <c r="E376" s="1">
        <v>17885.0</v>
      </c>
      <c r="F376" s="1">
        <v>0.663</v>
      </c>
      <c r="G376" s="1">
        <v>17885.0</v>
      </c>
      <c r="H376" s="1">
        <v>0.751</v>
      </c>
    </row>
    <row r="377" ht="12.75" customHeight="1">
      <c r="A377" s="1">
        <v>17934.0</v>
      </c>
      <c r="B377" s="1">
        <v>0.406</v>
      </c>
      <c r="C377" s="1">
        <v>17934.0</v>
      </c>
      <c r="D377" s="1">
        <v>0.608</v>
      </c>
      <c r="E377" s="1">
        <v>17934.0</v>
      </c>
      <c r="F377" s="1">
        <v>0.663</v>
      </c>
      <c r="G377" s="1">
        <v>17934.0</v>
      </c>
      <c r="H377" s="1">
        <v>0.75</v>
      </c>
    </row>
    <row r="378" ht="12.75" customHeight="1">
      <c r="A378" s="1">
        <v>17983.0</v>
      </c>
      <c r="B378" s="1">
        <v>0.407</v>
      </c>
      <c r="C378" s="1">
        <v>17983.0</v>
      </c>
      <c r="D378" s="1">
        <v>0.61</v>
      </c>
      <c r="E378" s="1">
        <v>17983.0</v>
      </c>
      <c r="F378" s="1">
        <v>0.665</v>
      </c>
      <c r="G378" s="1">
        <v>17983.0</v>
      </c>
      <c r="H378" s="1">
        <v>0.752</v>
      </c>
    </row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