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Project/Molecular Structures Real/"/>
    </mc:Choice>
  </mc:AlternateContent>
  <bookViews>
    <workbookView xWindow="-60" yWindow="980" windowWidth="25600" windowHeight="14280" tabRatio="500"/>
  </bookViews>
  <sheets>
    <sheet name="Sheet1" sheetId="1" r:id="rId1"/>
    <sheet name="From Thakur paper" sheetId="4" r:id="rId2"/>
    <sheet name="As in backwards regression" sheetId="2" r:id="rId3"/>
    <sheet name="Descriptors I'm adding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<sst xmlns="http://schemas.openxmlformats.org/spreadsheetml/2006/main" count="429" uniqueCount="284">
  <si>
    <t>IP</t>
  </si>
  <si>
    <t>η</t>
  </si>
  <si>
    <t>DM</t>
  </si>
  <si>
    <t>MW</t>
  </si>
  <si>
    <t>n</t>
  </si>
  <si>
    <t>γ</t>
  </si>
  <si>
    <t>D</t>
  </si>
  <si>
    <r>
      <t>Q</t>
    </r>
    <r>
      <rPr>
        <sz val="12"/>
        <color theme="1"/>
        <rFont val="Times"/>
      </rPr>
      <t>p</t>
    </r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</si>
  <si>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</si>
  <si>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</si>
  <si>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</si>
  <si>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</si>
  <si>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</si>
  <si>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</si>
  <si>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</si>
  <si>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</si>
  <si>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</si>
  <si>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</si>
  <si>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r>
      <t>E</t>
    </r>
    <r>
      <rPr>
        <sz val="12"/>
        <color rgb="FF7030A0"/>
        <rFont val="Times"/>
      </rPr>
      <t>HOMO</t>
    </r>
  </si>
  <si>
    <r>
      <t>−</t>
    </r>
    <r>
      <rPr>
        <sz val="12"/>
        <color rgb="FF7030A0"/>
        <rFont val="Times"/>
      </rPr>
      <t>5.682</t>
    </r>
  </si>
  <si>
    <r>
      <t>−</t>
    </r>
    <r>
      <rPr>
        <sz val="12"/>
        <color rgb="FF7030A0"/>
        <rFont val="Times"/>
      </rPr>
      <t>5.428</t>
    </r>
  </si>
  <si>
    <r>
      <t>−</t>
    </r>
    <r>
      <rPr>
        <sz val="12"/>
        <color rgb="FF7030A0"/>
        <rFont val="Times"/>
      </rPr>
      <t>5.029</t>
    </r>
  </si>
  <si>
    <r>
      <t>−</t>
    </r>
    <r>
      <rPr>
        <sz val="12"/>
        <color rgb="FF7030A0"/>
        <rFont val="Times"/>
      </rPr>
      <t>5.037</t>
    </r>
  </si>
  <si>
    <r>
      <t>−</t>
    </r>
    <r>
      <rPr>
        <sz val="12"/>
        <color rgb="FF7030A0"/>
        <rFont val="Times"/>
      </rPr>
      <t>5.009</t>
    </r>
  </si>
  <si>
    <r>
      <t>−</t>
    </r>
    <r>
      <rPr>
        <sz val="12"/>
        <color rgb="FF7030A0"/>
        <rFont val="Times"/>
      </rPr>
      <t>4.780</t>
    </r>
  </si>
  <si>
    <r>
      <t>−</t>
    </r>
    <r>
      <rPr>
        <sz val="12"/>
        <color rgb="FF7030A0"/>
        <rFont val="Times"/>
      </rPr>
      <t>5.687</t>
    </r>
  </si>
  <si>
    <r>
      <t>−</t>
    </r>
    <r>
      <rPr>
        <sz val="12"/>
        <color rgb="FF7030A0"/>
        <rFont val="Times"/>
      </rPr>
      <t>5.025</t>
    </r>
  </si>
  <si>
    <r>
      <t>−</t>
    </r>
    <r>
      <rPr>
        <sz val="12"/>
        <color rgb="FF7030A0"/>
        <rFont val="Times"/>
      </rPr>
      <t>5.453</t>
    </r>
  </si>
  <si>
    <r>
      <t>−</t>
    </r>
    <r>
      <rPr>
        <sz val="12"/>
        <color rgb="FF7030A0"/>
        <rFont val="Times"/>
      </rPr>
      <t>5.327</t>
    </r>
  </si>
  <si>
    <r>
      <t>−</t>
    </r>
    <r>
      <rPr>
        <sz val="12"/>
        <color rgb="FF7030A0"/>
        <rFont val="Times"/>
      </rPr>
      <t>5.101</t>
    </r>
  </si>
  <si>
    <r>
      <t>−</t>
    </r>
    <r>
      <rPr>
        <sz val="12"/>
        <color rgb="FF7030A0"/>
        <rFont val="Times"/>
      </rPr>
      <t>5.024</t>
    </r>
  </si>
  <si>
    <r>
      <t>−</t>
    </r>
    <r>
      <rPr>
        <sz val="12"/>
        <color rgb="FF7030A0"/>
        <rFont val="Times"/>
      </rPr>
      <t>5.333</t>
    </r>
  </si>
  <si>
    <r>
      <t>−</t>
    </r>
    <r>
      <rPr>
        <sz val="12"/>
        <color rgb="FF7030A0"/>
        <rFont val="Times"/>
      </rPr>
      <t>5.142</t>
    </r>
  </si>
  <si>
    <r>
      <t>−</t>
    </r>
    <r>
      <rPr>
        <sz val="12"/>
        <color rgb="FF7030A0"/>
        <rFont val="Times"/>
      </rPr>
      <t>5.349</t>
    </r>
  </si>
  <si>
    <r>
      <t>−</t>
    </r>
    <r>
      <rPr>
        <sz val="12"/>
        <color rgb="FF7030A0"/>
        <rFont val="Times"/>
      </rPr>
      <t>5.073</t>
    </r>
  </si>
  <si>
    <r>
      <t>−</t>
    </r>
    <r>
      <rPr>
        <sz val="12"/>
        <color rgb="FF7030A0"/>
        <rFont val="Times"/>
      </rPr>
      <t>5.423</t>
    </r>
  </si>
  <si>
    <r>
      <t>−</t>
    </r>
    <r>
      <rPr>
        <sz val="12"/>
        <color rgb="FF7030A0"/>
        <rFont val="Times"/>
      </rPr>
      <t>5.393</t>
    </r>
  </si>
  <si>
    <r>
      <t>−</t>
    </r>
    <r>
      <rPr>
        <sz val="12"/>
        <color rgb="FF7030A0"/>
        <rFont val="Times"/>
      </rPr>
      <t>5.505</t>
    </r>
  </si>
  <si>
    <r>
      <t>−</t>
    </r>
    <r>
      <rPr>
        <sz val="12"/>
        <color rgb="FF7030A0"/>
        <rFont val="Times"/>
      </rPr>
      <t>4.968</t>
    </r>
  </si>
  <si>
    <r>
      <t>−</t>
    </r>
    <r>
      <rPr>
        <sz val="12"/>
        <color rgb="FF7030A0"/>
        <rFont val="Times"/>
      </rPr>
      <t>5.063</t>
    </r>
  </si>
  <si>
    <r>
      <t>−</t>
    </r>
    <r>
      <rPr>
        <sz val="12"/>
        <color rgb="FF7030A0"/>
        <rFont val="Times"/>
      </rPr>
      <t>5.703</t>
    </r>
  </si>
  <si>
    <r>
      <t>−</t>
    </r>
    <r>
      <rPr>
        <sz val="12"/>
        <color rgb="FF7030A0"/>
        <rFont val="Times"/>
      </rPr>
      <t>5.443</t>
    </r>
  </si>
  <si>
    <r>
      <t>−</t>
    </r>
    <r>
      <rPr>
        <sz val="12"/>
        <color rgb="FF7030A0"/>
        <rFont val="Times"/>
      </rPr>
      <t>5.499</t>
    </r>
  </si>
  <si>
    <r>
      <t>−</t>
    </r>
    <r>
      <rPr>
        <sz val="12"/>
        <color rgb="FF7030A0"/>
        <rFont val="Times"/>
      </rPr>
      <t>5.569</t>
    </r>
  </si>
  <si>
    <r>
      <t>−</t>
    </r>
    <r>
      <rPr>
        <sz val="12"/>
        <color rgb="FF7030A0"/>
        <rFont val="Times"/>
      </rPr>
      <t>5.536</t>
    </r>
  </si>
  <si>
    <r>
      <t>−</t>
    </r>
    <r>
      <rPr>
        <sz val="12"/>
        <color rgb="FF7030A0"/>
        <rFont val="Times"/>
      </rPr>
      <t>5.281</t>
    </r>
  </si>
  <si>
    <r>
      <t>−</t>
    </r>
    <r>
      <rPr>
        <sz val="12"/>
        <color rgb="FF7030A0"/>
        <rFont val="Times"/>
      </rPr>
      <t>5.407</t>
    </r>
  </si>
  <si>
    <r>
      <t>−</t>
    </r>
    <r>
      <rPr>
        <sz val="12"/>
        <color rgb="FF7030A0"/>
        <rFont val="Times"/>
      </rPr>
      <t>5.303</t>
    </r>
  </si>
  <si>
    <r>
      <t>−</t>
    </r>
    <r>
      <rPr>
        <sz val="12"/>
        <color rgb="FF7030A0"/>
        <rFont val="Times"/>
      </rPr>
      <t>5.243</t>
    </r>
  </si>
  <si>
    <r>
      <t>−</t>
    </r>
    <r>
      <rPr>
        <sz val="12"/>
        <color rgb="FF7030A0"/>
        <rFont val="Times"/>
      </rPr>
      <t>5.971</t>
    </r>
  </si>
  <si>
    <r>
      <t>−</t>
    </r>
    <r>
      <rPr>
        <sz val="12"/>
        <color rgb="FF7030A0"/>
        <rFont val="Times"/>
      </rPr>
      <t>5.311</t>
    </r>
  </si>
  <si>
    <r>
      <t>−</t>
    </r>
    <r>
      <rPr>
        <sz val="12"/>
        <color rgb="FF7030A0"/>
        <rFont val="Times"/>
      </rPr>
      <t>5.590</t>
    </r>
  </si>
  <si>
    <r>
      <t>−</t>
    </r>
    <r>
      <rPr>
        <sz val="12"/>
        <color rgb="FF7030A0"/>
        <rFont val="Times"/>
      </rPr>
      <t>5.328</t>
    </r>
  </si>
  <si>
    <r>
      <t>−</t>
    </r>
    <r>
      <rPr>
        <sz val="12"/>
        <color rgb="FF7030A0"/>
        <rFont val="Times"/>
      </rPr>
      <t>5.293</t>
    </r>
  </si>
  <si>
    <r>
      <t>−</t>
    </r>
    <r>
      <rPr>
        <sz val="12"/>
        <color rgb="FF7030A0"/>
        <rFont val="Times"/>
      </rPr>
      <t>5.435</t>
    </r>
  </si>
  <si>
    <r>
      <t>−</t>
    </r>
    <r>
      <rPr>
        <sz val="12"/>
        <color rgb="FF7030A0"/>
        <rFont val="Times"/>
      </rPr>
      <t>5.247</t>
    </r>
  </si>
  <si>
    <r>
      <t>−</t>
    </r>
    <r>
      <rPr>
        <sz val="12"/>
        <color rgb="FF7030A0"/>
        <rFont val="Times"/>
      </rPr>
      <t>5.533</t>
    </r>
  </si>
  <si>
    <r>
      <t>−</t>
    </r>
    <r>
      <rPr>
        <sz val="12"/>
        <color rgb="FF7030A0"/>
        <rFont val="Times"/>
      </rPr>
      <t>5.524</t>
    </r>
  </si>
  <si>
    <r>
      <t>−</t>
    </r>
    <r>
      <rPr>
        <sz val="12"/>
        <color rgb="FF7030A0"/>
        <rFont val="Times"/>
      </rPr>
      <t>5.410</t>
    </r>
  </si>
  <si>
    <r>
      <t>−</t>
    </r>
    <r>
      <rPr>
        <sz val="12"/>
        <color rgb="FF7030A0"/>
        <rFont val="Times"/>
      </rPr>
      <t>5.481</t>
    </r>
  </si>
  <si>
    <r>
      <t>−</t>
    </r>
    <r>
      <rPr>
        <sz val="12"/>
        <color rgb="FF7030A0"/>
        <rFont val="Times"/>
      </rPr>
      <t>5.523</t>
    </r>
  </si>
  <si>
    <r>
      <t>−</t>
    </r>
    <r>
      <rPr>
        <sz val="12"/>
        <color rgb="FF7030A0"/>
        <rFont val="Times"/>
      </rPr>
      <t>5.719</t>
    </r>
  </si>
  <si>
    <r>
      <t>−</t>
    </r>
    <r>
      <rPr>
        <sz val="12"/>
        <color rgb="FF7030A0"/>
        <rFont val="Times"/>
      </rPr>
      <t>5.444</t>
    </r>
  </si>
  <si>
    <r>
      <t>E</t>
    </r>
    <r>
      <rPr>
        <sz val="12"/>
        <color rgb="FF7030A0"/>
        <rFont val="Times"/>
      </rPr>
      <t>LUMO</t>
    </r>
  </si>
  <si>
    <r>
      <t>−</t>
    </r>
    <r>
      <rPr>
        <sz val="12"/>
        <color rgb="FF7030A0"/>
        <rFont val="Times"/>
      </rPr>
      <t>0.160</t>
    </r>
  </si>
  <si>
    <r>
      <t>−</t>
    </r>
    <r>
      <rPr>
        <sz val="12"/>
        <color rgb="FF7030A0"/>
        <rFont val="Times"/>
      </rPr>
      <t>0.170</t>
    </r>
  </si>
  <si>
    <r>
      <t>−</t>
    </r>
    <r>
      <rPr>
        <sz val="12"/>
        <color rgb="FF7030A0"/>
        <rFont val="Times"/>
      </rPr>
      <t>0.158</t>
    </r>
  </si>
  <si>
    <r>
      <t>−</t>
    </r>
    <r>
      <rPr>
        <sz val="12"/>
        <color rgb="FF7030A0"/>
        <rFont val="Times"/>
      </rPr>
      <t>0.093</t>
    </r>
  </si>
  <si>
    <r>
      <t>−</t>
    </r>
    <r>
      <rPr>
        <sz val="12"/>
        <color rgb="FF7030A0"/>
        <rFont val="Times"/>
      </rPr>
      <t>0.097</t>
    </r>
  </si>
  <si>
    <r>
      <t>−</t>
    </r>
    <r>
      <rPr>
        <sz val="12"/>
        <color rgb="FF7030A0"/>
        <rFont val="Times"/>
      </rPr>
      <t>0.088</t>
    </r>
  </si>
  <si>
    <r>
      <t>−</t>
    </r>
    <r>
      <rPr>
        <sz val="12"/>
        <color rgb="FF7030A0"/>
        <rFont val="Times"/>
      </rPr>
      <t>0.030</t>
    </r>
  </si>
  <si>
    <r>
      <t>−</t>
    </r>
    <r>
      <rPr>
        <sz val="12"/>
        <color rgb="FF7030A0"/>
        <rFont val="Times"/>
      </rPr>
      <t>0.070</t>
    </r>
  </si>
  <si>
    <r>
      <t>−</t>
    </r>
    <r>
      <rPr>
        <sz val="12"/>
        <color rgb="FF7030A0"/>
        <rFont val="Times"/>
      </rPr>
      <t>0.049</t>
    </r>
  </si>
  <si>
    <r>
      <t>−</t>
    </r>
    <r>
      <rPr>
        <sz val="12"/>
        <color rgb="FF7030A0"/>
        <rFont val="Times"/>
      </rPr>
      <t>0.075</t>
    </r>
  </si>
  <si>
    <r>
      <t>−</t>
    </r>
    <r>
      <rPr>
        <sz val="12"/>
        <color rgb="FF7030A0"/>
        <rFont val="Times"/>
      </rPr>
      <t>0.082</t>
    </r>
  </si>
  <si>
    <r>
      <t>−</t>
    </r>
    <r>
      <rPr>
        <sz val="12"/>
        <color rgb="FF7030A0"/>
        <rFont val="Times"/>
      </rPr>
      <t>0.067</t>
    </r>
  </si>
  <si>
    <t>ET</t>
  </si>
  <si>
    <r>
      <t>−</t>
    </r>
    <r>
      <rPr>
        <i/>
        <sz val="12"/>
        <color rgb="FF7030A0"/>
        <rFont val="Times"/>
      </rPr>
      <t>82328.726</t>
    </r>
  </si>
  <si>
    <r>
      <t>−</t>
    </r>
    <r>
      <rPr>
        <i/>
        <sz val="12"/>
        <color rgb="FF7030A0"/>
        <rFont val="Times"/>
      </rPr>
      <t>30241.000</t>
    </r>
  </si>
  <si>
    <r>
      <t>−</t>
    </r>
    <r>
      <rPr>
        <i/>
        <sz val="12"/>
        <color rgb="FF7030A0"/>
        <rFont val="Times"/>
      </rPr>
      <t>19406.400</t>
    </r>
  </si>
  <si>
    <r>
      <t>−</t>
    </r>
    <r>
      <rPr>
        <i/>
        <sz val="12"/>
        <color rgb="FF7030A0"/>
        <rFont val="Times"/>
      </rPr>
      <t>20476.100</t>
    </r>
  </si>
  <si>
    <r>
      <t>−</t>
    </r>
    <r>
      <rPr>
        <i/>
        <sz val="12"/>
        <color rgb="FF7030A0"/>
        <rFont val="Times"/>
      </rPr>
      <t>18336.700</t>
    </r>
  </si>
  <si>
    <r>
      <t>−</t>
    </r>
    <r>
      <rPr>
        <i/>
        <sz val="12"/>
        <color rgb="FF7030A0"/>
        <rFont val="Times"/>
      </rPr>
      <t>31310.656</t>
    </r>
  </si>
  <si>
    <r>
      <t>−</t>
    </r>
    <r>
      <rPr>
        <i/>
        <sz val="12"/>
        <color rgb="FF7030A0"/>
        <rFont val="Times"/>
      </rPr>
      <t>86156.656</t>
    </r>
  </si>
  <si>
    <r>
      <t>−</t>
    </r>
    <r>
      <rPr>
        <i/>
        <sz val="12"/>
        <color rgb="FF7030A0"/>
        <rFont val="Times"/>
      </rPr>
      <t>21545.885</t>
    </r>
  </si>
  <si>
    <r>
      <t>−</t>
    </r>
    <r>
      <rPr>
        <i/>
        <sz val="12"/>
        <color rgb="FF7030A0"/>
        <rFont val="Times"/>
      </rPr>
      <t>29171.207</t>
    </r>
  </si>
  <si>
    <r>
      <t>−</t>
    </r>
    <r>
      <rPr>
        <i/>
        <sz val="12"/>
        <color rgb="FF7030A0"/>
        <rFont val="Times"/>
      </rPr>
      <t>29171.025</t>
    </r>
  </si>
  <si>
    <r>
      <t>−</t>
    </r>
    <r>
      <rPr>
        <i/>
        <sz val="12"/>
        <color rgb="FF7030A0"/>
        <rFont val="Times"/>
      </rPr>
      <t>20382.821</t>
    </r>
  </si>
  <si>
    <r>
      <t>−</t>
    </r>
    <r>
      <rPr>
        <i/>
        <sz val="12"/>
        <color rgb="FF7030A0"/>
        <rFont val="Times"/>
      </rPr>
      <t>18336.601</t>
    </r>
  </si>
  <si>
    <r>
      <t>−</t>
    </r>
    <r>
      <rPr>
        <i/>
        <sz val="12"/>
        <color rgb="FF7030A0"/>
        <rFont val="Times"/>
      </rPr>
      <t>30240.922</t>
    </r>
  </si>
  <si>
    <r>
      <t>−</t>
    </r>
    <r>
      <rPr>
        <i/>
        <sz val="12"/>
        <color rgb="FF7030A0"/>
        <rFont val="Times"/>
      </rPr>
      <t>17266.813</t>
    </r>
  </si>
  <si>
    <r>
      <t>−</t>
    </r>
    <r>
      <rPr>
        <i/>
        <sz val="12"/>
        <color rgb="FF7030A0"/>
        <rFont val="Times"/>
      </rPr>
      <t>22396.415</t>
    </r>
  </si>
  <si>
    <r>
      <t>−</t>
    </r>
    <r>
      <rPr>
        <i/>
        <sz val="12"/>
        <color rgb="FF7030A0"/>
        <rFont val="Times"/>
      </rPr>
      <t>21452.636</t>
    </r>
  </si>
  <si>
    <r>
      <t>−</t>
    </r>
    <r>
      <rPr>
        <i/>
        <sz val="12"/>
        <color rgb="FF7030A0"/>
        <rFont val="Times"/>
      </rPr>
      <t>28101.400</t>
    </r>
  </si>
  <si>
    <r>
      <t>−</t>
    </r>
    <r>
      <rPr>
        <i/>
        <sz val="12"/>
        <color rgb="FF7030A0"/>
        <rFont val="Times"/>
      </rPr>
      <t>19280.462</t>
    </r>
  </si>
  <si>
    <r>
      <t>−</t>
    </r>
    <r>
      <rPr>
        <i/>
        <sz val="12"/>
        <color rgb="FF7030A0"/>
        <rFont val="Times"/>
      </rPr>
      <t>19280.543</t>
    </r>
  </si>
  <si>
    <r>
      <t>−</t>
    </r>
    <r>
      <rPr>
        <i/>
        <sz val="12"/>
        <color rgb="FF7030A0"/>
        <rFont val="Times"/>
      </rPr>
      <t>22522.370</t>
    </r>
  </si>
  <si>
    <r>
      <t>−</t>
    </r>
    <r>
      <rPr>
        <i/>
        <sz val="12"/>
        <color rgb="FF7030A0"/>
        <rFont val="Times"/>
      </rPr>
      <t>23498.638</t>
    </r>
  </si>
  <si>
    <r>
      <t>−</t>
    </r>
    <r>
      <rPr>
        <i/>
        <sz val="12"/>
        <color rgb="FF7030A0"/>
        <rFont val="Times"/>
      </rPr>
      <t>21452.500</t>
    </r>
  </si>
  <si>
    <r>
      <t>−</t>
    </r>
    <r>
      <rPr>
        <i/>
        <sz val="12"/>
        <color rgb="FF7030A0"/>
        <rFont val="Times"/>
      </rPr>
      <t>22396.388</t>
    </r>
  </si>
  <si>
    <r>
      <t>−</t>
    </r>
    <r>
      <rPr>
        <i/>
        <sz val="12"/>
        <color rgb="FF7030A0"/>
        <rFont val="Times"/>
      </rPr>
      <t>17266.922</t>
    </r>
  </si>
  <si>
    <r>
      <t>−</t>
    </r>
    <r>
      <rPr>
        <i/>
        <sz val="12"/>
        <color rgb="FF7030A0"/>
        <rFont val="Times"/>
      </rPr>
      <t>12104.477</t>
    </r>
  </si>
  <si>
    <r>
      <t>−</t>
    </r>
    <r>
      <rPr>
        <i/>
        <sz val="12"/>
        <color rgb="FF7030A0"/>
        <rFont val="Times"/>
      </rPr>
      <t>31310.547</t>
    </r>
  </si>
  <si>
    <r>
      <t>−</t>
    </r>
    <r>
      <rPr>
        <i/>
        <sz val="12"/>
        <color rgb="FF7030A0"/>
        <rFont val="Times"/>
      </rPr>
      <t>26669.745</t>
    </r>
  </si>
  <si>
    <r>
      <t>−</t>
    </r>
    <r>
      <rPr>
        <i/>
        <sz val="12"/>
        <color rgb="FF7030A0"/>
        <rFont val="Times"/>
      </rPr>
      <t>16164.481</t>
    </r>
  </si>
  <si>
    <r>
      <t>−</t>
    </r>
    <r>
      <rPr>
        <i/>
        <sz val="12"/>
        <color rgb="FF7030A0"/>
        <rFont val="Times"/>
      </rPr>
      <t>22522.234</t>
    </r>
  </si>
  <si>
    <r>
      <t>−</t>
    </r>
    <r>
      <rPr>
        <i/>
        <sz val="12"/>
        <color rgb="FF7030A0"/>
        <rFont val="Times"/>
      </rPr>
      <t>20382.766</t>
    </r>
  </si>
  <si>
    <r>
      <t>−</t>
    </r>
    <r>
      <rPr>
        <i/>
        <sz val="12"/>
        <color rgb="FF7030A0"/>
        <rFont val="Times"/>
      </rPr>
      <t>21452.609</t>
    </r>
  </si>
  <si>
    <r>
      <t>−</t>
    </r>
    <r>
      <rPr>
        <i/>
        <sz val="12"/>
        <color rgb="FF7030A0"/>
        <rFont val="Times"/>
      </rPr>
      <t>20382.739</t>
    </r>
  </si>
  <si>
    <r>
      <t>−</t>
    </r>
    <r>
      <rPr>
        <i/>
        <sz val="12"/>
        <color rgb="FF7030A0"/>
        <rFont val="Times"/>
      </rPr>
      <t>19312.923</t>
    </r>
  </si>
  <si>
    <r>
      <t>−</t>
    </r>
    <r>
      <rPr>
        <i/>
        <sz val="12"/>
        <color rgb="FF7030A0"/>
        <rFont val="Times"/>
      </rPr>
      <t>19312.787</t>
    </r>
  </si>
  <si>
    <r>
      <t>−</t>
    </r>
    <r>
      <rPr>
        <i/>
        <sz val="12"/>
        <color rgb="FF7030A0"/>
        <rFont val="Times"/>
      </rPr>
      <t>17266.759</t>
    </r>
  </si>
  <si>
    <r>
      <t>−</t>
    </r>
    <r>
      <rPr>
        <i/>
        <sz val="12"/>
        <color rgb="FF7030A0"/>
        <rFont val="Times"/>
      </rPr>
      <t>16196.943</t>
    </r>
  </si>
  <si>
    <t>logP</t>
  </si>
  <si>
    <r>
      <t>−</t>
    </r>
    <r>
      <rPr>
        <i/>
        <sz val="12"/>
        <color theme="1"/>
        <rFont val="Times"/>
      </rPr>
      <t>1.842</t>
    </r>
  </si>
  <si>
    <r>
      <t>−</t>
    </r>
    <r>
      <rPr>
        <i/>
        <sz val="12"/>
        <color theme="1"/>
        <rFont val="Times"/>
      </rPr>
      <t>1.003</t>
    </r>
  </si>
  <si>
    <r>
      <t>−</t>
    </r>
    <r>
      <rPr>
        <i/>
        <sz val="12"/>
        <color theme="1"/>
        <rFont val="Times"/>
      </rPr>
      <t>1.265</t>
    </r>
  </si>
  <si>
    <r>
      <t>−</t>
    </r>
    <r>
      <rPr>
        <i/>
        <sz val="12"/>
        <color theme="1"/>
        <rFont val="Times"/>
      </rPr>
      <t>3.080</t>
    </r>
  </si>
  <si>
    <t>Qmin</t>
  </si>
  <si>
    <r>
      <t>−</t>
    </r>
    <r>
      <rPr>
        <i/>
        <sz val="12"/>
        <color theme="1"/>
        <rFont val="Times"/>
      </rPr>
      <t>0.707</t>
    </r>
  </si>
  <si>
    <r>
      <t>−</t>
    </r>
    <r>
      <rPr>
        <i/>
        <sz val="12"/>
        <color theme="1"/>
        <rFont val="Times"/>
      </rPr>
      <t>0.708</t>
    </r>
  </si>
  <si>
    <r>
      <t>−</t>
    </r>
    <r>
      <rPr>
        <i/>
        <sz val="12"/>
        <color theme="1"/>
        <rFont val="Times"/>
      </rPr>
      <t>0.712</t>
    </r>
  </si>
  <si>
    <r>
      <t>−</t>
    </r>
    <r>
      <rPr>
        <i/>
        <sz val="12"/>
        <color theme="1"/>
        <rFont val="Times"/>
      </rPr>
      <t>0.709</t>
    </r>
  </si>
  <si>
    <r>
      <t>−</t>
    </r>
    <r>
      <rPr>
        <i/>
        <sz val="12"/>
        <color theme="1"/>
        <rFont val="Times"/>
      </rPr>
      <t>0.710</t>
    </r>
  </si>
  <si>
    <r>
      <t>−</t>
    </r>
    <r>
      <rPr>
        <i/>
        <sz val="12"/>
        <color theme="1"/>
        <rFont val="Times"/>
      </rPr>
      <t>0.713</t>
    </r>
  </si>
  <si>
    <r>
      <t>−</t>
    </r>
    <r>
      <rPr>
        <i/>
        <sz val="12"/>
        <color theme="1"/>
        <rFont val="Times"/>
      </rPr>
      <t>0.716</t>
    </r>
  </si>
  <si>
    <r>
      <t>−</t>
    </r>
    <r>
      <rPr>
        <i/>
        <sz val="12"/>
        <color theme="1"/>
        <rFont val="Times"/>
      </rPr>
      <t>0.714</t>
    </r>
  </si>
  <si>
    <r>
      <t>−</t>
    </r>
    <r>
      <rPr>
        <i/>
        <sz val="12"/>
        <color theme="1"/>
        <rFont val="Times"/>
      </rPr>
      <t>0.715</t>
    </r>
  </si>
  <si>
    <r>
      <t>−</t>
    </r>
    <r>
      <rPr>
        <i/>
        <sz val="12"/>
        <color theme="1"/>
        <rFont val="Times"/>
      </rPr>
      <t>0.702</t>
    </r>
  </si>
  <si>
    <r>
      <t>−</t>
    </r>
    <r>
      <rPr>
        <i/>
        <sz val="12"/>
        <color theme="1"/>
        <rFont val="Times"/>
      </rPr>
      <t>0.705</t>
    </r>
  </si>
  <si>
    <r>
      <t>−</t>
    </r>
    <r>
      <rPr>
        <i/>
        <sz val="12"/>
        <color theme="1"/>
        <rFont val="Times"/>
      </rPr>
      <t>0.711</t>
    </r>
  </si>
  <si>
    <r>
      <t>−</t>
    </r>
    <r>
      <rPr>
        <i/>
        <sz val="12"/>
        <color theme="1"/>
        <rFont val="Times"/>
      </rPr>
      <t>0.719</t>
    </r>
  </si>
  <si>
    <r>
      <t>−</t>
    </r>
    <r>
      <rPr>
        <i/>
        <sz val="12"/>
        <color theme="1"/>
        <rFont val="Times"/>
      </rPr>
      <t>0.717</t>
    </r>
  </si>
  <si>
    <t>EHOMO</t>
  </si>
  <si>
    <t>ELUMO</t>
  </si>
  <si>
    <t>Qp</t>
  </si>
  <si>
    <t>From DFT</t>
  </si>
  <si>
    <t>From DFT but could be calculated another way</t>
  </si>
  <si>
    <t>Physicochemical</t>
  </si>
  <si>
    <t>Column # in Mathematica --&gt;</t>
  </si>
  <si>
    <t>Variable Name --&gt;</t>
  </si>
  <si>
    <t>Pearson's correlation with logUM  --&gt;</t>
  </si>
  <si>
    <t>Actual data for 46 cmpds --&gt;</t>
  </si>
  <si>
    <t>−82328.726</t>
  </si>
  <si>
    <t>−5.682</t>
  </si>
  <si>
    <t>−0.160</t>
  </si>
  <si>
    <t>−0.707</t>
  </si>
  <si>
    <t>−30241.000</t>
  </si>
  <si>
    <t>−5.428</t>
  </si>
  <si>
    <t>−0.170</t>
  </si>
  <si>
    <t>−0.708</t>
  </si>
  <si>
    <t>−19406.400</t>
  </si>
  <si>
    <t>−5.029</t>
  </si>
  <si>
    <t>−0.712</t>
  </si>
  <si>
    <t>−20476.100</t>
  </si>
  <si>
    <t>−5.037</t>
  </si>
  <si>
    <t>−0.709</t>
  </si>
  <si>
    <t>−18336.700</t>
  </si>
  <si>
    <t>−5.009</t>
  </si>
  <si>
    <t>−0.710</t>
  </si>
  <si>
    <t>−31310.656</t>
  </si>
  <si>
    <t>−4.780</t>
  </si>
  <si>
    <t>−0.150</t>
  </si>
  <si>
    <t>−86156.656</t>
  </si>
  <si>
    <t>−5.687</t>
  </si>
  <si>
    <t>−21545.885</t>
  </si>
  <si>
    <t>−5.025</t>
  </si>
  <si>
    <t>−0.713</t>
  </si>
  <si>
    <t>−29171.207</t>
  </si>
  <si>
    <t>−5.453</t>
  </si>
  <si>
    <t>−0.158</t>
  </si>
  <si>
    <t>−0.131</t>
  </si>
  <si>
    <t>−29171.025</t>
  </si>
  <si>
    <t>−5.327</t>
  </si>
  <si>
    <t>−0.093</t>
  </si>
  <si>
    <t>−0.219</t>
  </si>
  <si>
    <t>−20382.821</t>
  </si>
  <si>
    <t>−5.101</t>
  </si>
  <si>
    <t>−18336.601</t>
  </si>
  <si>
    <t>−5.024</t>
  </si>
  <si>
    <t>−0.716</t>
  </si>
  <si>
    <t>−30240.922</t>
  </si>
  <si>
    <t>−5.333</t>
  </si>
  <si>
    <t>−0.097</t>
  </si>
  <si>
    <t>−0.220</t>
  </si>
  <si>
    <t>−17266.813</t>
  </si>
  <si>
    <t>−5.142</t>
  </si>
  <si>
    <t>−0.714</t>
  </si>
  <si>
    <t>−22396.415</t>
  </si>
  <si>
    <t>−5.349</t>
  </si>
  <si>
    <t>−21452.636</t>
  </si>
  <si>
    <t>−5.073</t>
  </si>
  <si>
    <t>−28101.400</t>
  </si>
  <si>
    <t>−5.423</t>
  </si>
  <si>
    <t>−0.088</t>
  </si>
  <si>
    <t>−0.223</t>
  </si>
  <si>
    <t>−19280.462</t>
  </si>
  <si>
    <t>−5.393</t>
  </si>
  <si>
    <t>−5.505</t>
  </si>
  <si>
    <t>−19280.543</t>
  </si>
  <si>
    <t>−4.968</t>
  </si>
  <si>
    <t>−0.715</t>
  </si>
  <si>
    <t>−22522.370</t>
  </si>
  <si>
    <t>−5.063</t>
  </si>
  <si>
    <t>−23498.638</t>
  </si>
  <si>
    <t>−5.703</t>
  </si>
  <si>
    <t>−21452.500</t>
  </si>
  <si>
    <t>−5.443</t>
  </si>
  <si>
    <t>−1.842</t>
  </si>
  <si>
    <t>−5.499</t>
  </si>
  <si>
    <t>−0.030</t>
  </si>
  <si>
    <t>−5.569</t>
  </si>
  <si>
    <t>−0.070</t>
  </si>
  <si>
    <t>−1.003</t>
  </si>
  <si>
    <t>−5.536</t>
  </si>
  <si>
    <t>−0.049</t>
  </si>
  <si>
    <t>−0.702</t>
  </si>
  <si>
    <t>−22396.388</t>
  </si>
  <si>
    <t>−5.281</t>
  </si>
  <si>
    <t>−5.407</t>
  </si>
  <si>
    <t>−0.075</t>
  </si>
  <si>
    <t>−0.226</t>
  </si>
  <si>
    <t>−0.705</t>
  </si>
  <si>
    <t>−5.303</t>
  </si>
  <si>
    <t>−0.082</t>
  </si>
  <si>
    <t>−0.222</t>
  </si>
  <si>
    <t>−17266.922</t>
  </si>
  <si>
    <t>−5.243</t>
  </si>
  <si>
    <t>−1.265</t>
  </si>
  <si>
    <t>−12104.477</t>
  </si>
  <si>
    <t>−5.971</t>
  </si>
  <si>
    <t>−31310.547</t>
  </si>
  <si>
    <t>−5.311</t>
  </si>
  <si>
    <t>−26669.745</t>
  </si>
  <si>
    <t>−5.590</t>
  </si>
  <si>
    <t>−5.328</t>
  </si>
  <si>
    <t>−16164.481</t>
  </si>
  <si>
    <t>−5.293</t>
  </si>
  <si>
    <t>−22522.234</t>
  </si>
  <si>
    <t>−5.435</t>
  </si>
  <si>
    <t>−5.247</t>
  </si>
  <si>
    <t>−0.711</t>
  </si>
  <si>
    <t>−5.533</t>
  </si>
  <si>
    <t>−0.067</t>
  </si>
  <si>
    <t>−20382.766</t>
  </si>
  <si>
    <t>−5.524</t>
  </si>
  <si>
    <t>−0.719</t>
  </si>
  <si>
    <t>−21452.609</t>
  </si>
  <si>
    <t>−5.410</t>
  </si>
  <si>
    <t>−20382.739</t>
  </si>
  <si>
    <t>−5.481</t>
  </si>
  <si>
    <t>−19312.923</t>
  </si>
  <si>
    <t>−5.523</t>
  </si>
  <si>
    <t>−19312.787</t>
  </si>
  <si>
    <t>−5.719</t>
  </si>
  <si>
    <t>−3.080</t>
  </si>
  <si>
    <t>−17266.759</t>
  </si>
  <si>
    <t>−5.444</t>
  </si>
  <si>
    <t>−0.717</t>
  </si>
  <si>
    <t>−0.060</t>
  </si>
  <si>
    <t>−16196.943</t>
  </si>
  <si>
    <t>−0.670</t>
  </si>
  <si>
    <r>
      <rPr>
        <sz val="11"/>
        <rFont val="Arial"/>
      </rPr>
      <t>Biochemical activity, response variabl</t>
    </r>
    <r>
      <rPr>
        <sz val="11"/>
        <color theme="9"/>
        <rFont val="Arial"/>
      </rPr>
      <t>e</t>
    </r>
  </si>
  <si>
    <t>cLogP</t>
  </si>
  <si>
    <t>Solubility</t>
  </si>
  <si>
    <t>TPSA</t>
  </si>
  <si>
    <t>Druglikeness</t>
  </si>
  <si>
    <r>
      <t>log</t>
    </r>
    <r>
      <rPr>
        <i/>
        <sz val="12"/>
        <color theme="1"/>
        <rFont val="Arial"/>
      </rPr>
      <t>MU</t>
    </r>
  </si>
  <si>
    <t>^bwahahahaha</t>
  </si>
  <si>
    <t>logMU</t>
  </si>
  <si>
    <t>Dipole moment from Millsian</t>
  </si>
  <si>
    <t>Note: "energy minimized" structure has all O methyls cis</t>
  </si>
  <si>
    <t>DM from DFT</t>
  </si>
  <si>
    <t>fI00g8DG</t>
  </si>
  <si>
    <r>
      <t>log</t>
    </r>
    <r>
      <rPr>
        <i/>
        <sz val="12"/>
        <color theme="1"/>
        <rFont val="Times"/>
      </rPr>
      <t>MU</t>
    </r>
  </si>
  <si>
    <t>Compd</t>
  </si>
  <si>
    <t>W</t>
  </si>
  <si>
    <t>J</t>
  </si>
  <si>
    <t>Sz</t>
  </si>
  <si>
    <t>sMTD</t>
  </si>
  <si>
    <t>E</t>
  </si>
  <si>
    <t>MR</t>
  </si>
  <si>
    <t>LogP</t>
  </si>
  <si>
    <t>MTD1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</si>
</sst>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i/>
      <sz val="12"/>
      <color theme="1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030A0"/>
      <name val="Times"/>
    </font>
    <font>
      <sz val="12"/>
      <color rgb="FF7030A0"/>
      <name val="Times"/>
    </font>
    <font>
      <sz val="12"/>
      <color rgb="FF7030A0"/>
      <name val="Helvetica"/>
    </font>
    <font>
      <sz val="12"/>
      <color rgb="FF7030A0"/>
      <name val="Calibri"/>
      <family val="2"/>
      <scheme val="minor"/>
    </font>
    <font>
      <i/>
      <sz val="12"/>
      <color rgb="FF7030A0"/>
      <name val="Helvetica"/>
    </font>
    <font>
      <i/>
      <sz val="12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sz val="11"/>
      <name val="Arial"/>
    </font>
    <font>
      <sz val="11"/>
      <color theme="9"/>
      <name val="Arial"/>
    </font>
    <font>
      <sz val="12"/>
      <color theme="1"/>
      <name val="Arial"/>
    </font>
    <font>
      <i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0" fontId="7" fillId="2" borderId="0" xfId="0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Border="1"/>
    <xf numFmtId="0" fontId="10" fillId="0" borderId="0" xfId="0" applyNumberFormat="1" applyFont="1"/>
    <xf numFmtId="0" fontId="10" fillId="0" borderId="0" xfId="0" applyFont="1"/>
    <xf numFmtId="164" fontId="8" fillId="0" borderId="0" xfId="0" applyNumberFormat="1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0" borderId="0" xfId="0" applyNumberFormat="1" applyFont="1" applyBorder="1"/>
    <xf numFmtId="0" fontId="12" fillId="0" borderId="0" xfId="0" applyNumberFormat="1" applyFont="1"/>
    <xf numFmtId="0" fontId="12" fillId="0" borderId="0" xfId="0" applyFont="1"/>
    <xf numFmtId="0" fontId="7" fillId="2" borderId="0" xfId="0" applyFont="1" applyFill="1" applyBorder="1" applyAlignment="1">
      <alignment horizontal="left" vertical="top" wrapText="1"/>
    </xf>
    <xf numFmtId="164" fontId="11" fillId="0" borderId="0" xfId="0" applyNumberFormat="1" applyFont="1" applyBorder="1" applyAlignment="1">
      <alignment horizontal="left" vertical="top" wrapText="1"/>
    </xf>
    <xf numFmtId="0" fontId="12" fillId="0" borderId="0" xfId="0" applyNumberFormat="1" applyFont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 applyBorder="1" applyAlignment="1">
      <alignment horizontal="left" vertical="center" wrapText="1"/>
    </xf>
    <xf numFmtId="0" fontId="13" fillId="0" borderId="0" xfId="0" applyNumberFormat="1" applyFont="1" applyBorder="1"/>
    <xf numFmtId="0" fontId="13" fillId="0" borderId="0" xfId="0" applyNumberFormat="1" applyFont="1"/>
    <xf numFmtId="0" fontId="13" fillId="0" borderId="0" xfId="0" applyFont="1"/>
    <xf numFmtId="164" fontId="7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164" fontId="15" fillId="0" borderId="0" xfId="0" applyNumberFormat="1" applyFont="1" applyFill="1" applyBorder="1" applyAlignment="1">
      <alignment horizontal="left" vertical="top" wrapText="1"/>
    </xf>
    <xf numFmtId="164" fontId="15" fillId="0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/>
    </xf>
    <xf numFmtId="0" fontId="15" fillId="0" borderId="0" xfId="0" applyFont="1"/>
    <xf numFmtId="0" fontId="17" fillId="3" borderId="0" xfId="0" applyFont="1" applyFill="1"/>
    <xf numFmtId="0" fontId="18" fillId="4" borderId="0" xfId="0" applyFont="1" applyFill="1"/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9" fillId="0" borderId="0" xfId="0" applyNumberFormat="1" applyFont="1" applyAlignment="1">
      <alignment horizontal="left"/>
    </xf>
    <xf numFmtId="2" fontId="19" fillId="0" borderId="0" xfId="0" applyNumberFormat="1" applyFont="1" applyBorder="1" applyAlignment="1">
      <alignment horizontal="left" vertical="center" wrapText="1"/>
    </xf>
    <xf numFmtId="2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absolute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95107174103237"/>
                  <c:y val="-0.490544983960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 in backwards regression'!$R$3:$R$48</c:f>
              <c:numCache>
                <c:formatCode>0.000</c:formatCode>
                <c:ptCount val="46"/>
                <c:pt idx="0">
                  <c:v>5.522</c:v>
                </c:pt>
                <c:pt idx="1">
                  <c:v>5.258</c:v>
                </c:pt>
                <c:pt idx="2">
                  <c:v>5.302</c:v>
                </c:pt>
                <c:pt idx="3">
                  <c:v>5.295</c:v>
                </c:pt>
                <c:pt idx="4">
                  <c:v>5.282</c:v>
                </c:pt>
                <c:pt idx="5">
                  <c:v>5.066</c:v>
                </c:pt>
                <c:pt idx="6">
                  <c:v>5.527</c:v>
                </c:pt>
                <c:pt idx="7">
                  <c:v>5.3</c:v>
                </c:pt>
                <c:pt idx="8">
                  <c:v>5.295</c:v>
                </c:pt>
                <c:pt idx="9">
                  <c:v>5.234</c:v>
                </c:pt>
                <c:pt idx="10">
                  <c:v>5.576</c:v>
                </c:pt>
                <c:pt idx="11">
                  <c:v>5.301</c:v>
                </c:pt>
                <c:pt idx="12">
                  <c:v>5.236</c:v>
                </c:pt>
                <c:pt idx="13">
                  <c:v>5.451</c:v>
                </c:pt>
                <c:pt idx="14">
                  <c:v>5.755</c:v>
                </c:pt>
                <c:pt idx="15">
                  <c:v>5.531</c:v>
                </c:pt>
                <c:pt idx="16">
                  <c:v>5.335</c:v>
                </c:pt>
                <c:pt idx="17">
                  <c:v>5.876</c:v>
                </c:pt>
                <c:pt idx="18">
                  <c:v>5.911</c:v>
                </c:pt>
                <c:pt idx="19">
                  <c:v>5.226</c:v>
                </c:pt>
                <c:pt idx="20">
                  <c:v>5.528</c:v>
                </c:pt>
                <c:pt idx="21">
                  <c:v>5.908</c:v>
                </c:pt>
                <c:pt idx="22">
                  <c:v>5.961</c:v>
                </c:pt>
                <c:pt idx="23">
                  <c:v>5.831</c:v>
                </c:pt>
                <c:pt idx="24">
                  <c:v>5.468</c:v>
                </c:pt>
                <c:pt idx="25">
                  <c:v>5.499</c:v>
                </c:pt>
                <c:pt idx="26">
                  <c:v>5.488</c:v>
                </c:pt>
                <c:pt idx="27">
                  <c:v>5.594</c:v>
                </c:pt>
                <c:pt idx="28">
                  <c:v>5.332</c:v>
                </c:pt>
                <c:pt idx="29">
                  <c:v>5.221</c:v>
                </c:pt>
                <c:pt idx="30">
                  <c:v>5.765</c:v>
                </c:pt>
                <c:pt idx="31">
                  <c:v>6.34</c:v>
                </c:pt>
                <c:pt idx="32">
                  <c:v>5.224</c:v>
                </c:pt>
                <c:pt idx="33">
                  <c:v>5.668999999999999</c:v>
                </c:pt>
                <c:pt idx="34">
                  <c:v>5.872</c:v>
                </c:pt>
                <c:pt idx="35">
                  <c:v>5.602</c:v>
                </c:pt>
                <c:pt idx="36">
                  <c:v>5.827</c:v>
                </c:pt>
                <c:pt idx="37">
                  <c:v>5.533</c:v>
                </c:pt>
                <c:pt idx="38">
                  <c:v>5.466</c:v>
                </c:pt>
                <c:pt idx="39">
                  <c:v>5.912</c:v>
                </c:pt>
                <c:pt idx="40">
                  <c:v>5.794</c:v>
                </c:pt>
                <c:pt idx="41">
                  <c:v>5.872</c:v>
                </c:pt>
                <c:pt idx="42">
                  <c:v>5.914</c:v>
                </c:pt>
                <c:pt idx="43">
                  <c:v>6.007</c:v>
                </c:pt>
                <c:pt idx="44">
                  <c:v>5.849</c:v>
                </c:pt>
                <c:pt idx="45">
                  <c:v>5.848</c:v>
                </c:pt>
              </c:numCache>
            </c:numRef>
          </c:xVal>
          <c:yVal>
            <c:numRef>
              <c:f>'As in backwards regression'!$S$3:$S$48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60240"/>
        <c:axId val="825462560"/>
      </c:scatterChart>
      <c:valAx>
        <c:axId val="825460240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62560"/>
        <c:crosses val="autoZero"/>
        <c:crossBetween val="midCat"/>
      </c:valAx>
      <c:valAx>
        <c:axId val="8254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DFT 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 in backwards regression'!$AA$3:$AA$48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xVal>
          <c:yVal>
            <c:numRef>
              <c:f>'As in backwards regression'!$AB$3:$AB$48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4848"/>
        <c:axId val="710781568"/>
      </c:scatterChart>
      <c:valAx>
        <c:axId val="8254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1568"/>
        <c:crosses val="autoZero"/>
        <c:crossBetween val="midCat"/>
      </c:valAx>
      <c:valAx>
        <c:axId val="7107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"Druglikeness"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adding'!$I$2:$I$47</c:f>
              <c:numCache>
                <c:formatCode>0.00</c:formatCode>
                <c:ptCount val="46"/>
                <c:pt idx="0">
                  <c:v>-2.1</c:v>
                </c:pt>
                <c:pt idx="1">
                  <c:v>0.19</c:v>
                </c:pt>
                <c:pt idx="2">
                  <c:v>-0.47</c:v>
                </c:pt>
                <c:pt idx="3">
                  <c:v>-2.43</c:v>
                </c:pt>
                <c:pt idx="4">
                  <c:v>-0.31</c:v>
                </c:pt>
                <c:pt idx="5">
                  <c:v>0.86</c:v>
                </c:pt>
                <c:pt idx="6">
                  <c:v>-2.71</c:v>
                </c:pt>
                <c:pt idx="7">
                  <c:v>-5.7</c:v>
                </c:pt>
                <c:pt idx="8">
                  <c:v>0.01</c:v>
                </c:pt>
                <c:pt idx="9">
                  <c:v>1.48</c:v>
                </c:pt>
                <c:pt idx="10">
                  <c:v>0.68</c:v>
                </c:pt>
                <c:pt idx="11">
                  <c:v>-1.08</c:v>
                </c:pt>
                <c:pt idx="12">
                  <c:v>1.43</c:v>
                </c:pt>
                <c:pt idx="13">
                  <c:v>-0.92</c:v>
                </c:pt>
                <c:pt idx="14">
                  <c:v>-1.15</c:v>
                </c:pt>
                <c:pt idx="15">
                  <c:v>-1.63</c:v>
                </c:pt>
                <c:pt idx="16">
                  <c:v>1.33</c:v>
                </c:pt>
                <c:pt idx="17">
                  <c:v>-0.45</c:v>
                </c:pt>
                <c:pt idx="18">
                  <c:v>0.43</c:v>
                </c:pt>
                <c:pt idx="19">
                  <c:v>-0.56</c:v>
                </c:pt>
                <c:pt idx="20">
                  <c:v>-0.53</c:v>
                </c:pt>
                <c:pt idx="21">
                  <c:v>-0.04</c:v>
                </c:pt>
                <c:pt idx="22">
                  <c:v>-1.21</c:v>
                </c:pt>
                <c:pt idx="23">
                  <c:v>1.01</c:v>
                </c:pt>
                <c:pt idx="24">
                  <c:v>2.35</c:v>
                </c:pt>
                <c:pt idx="25">
                  <c:v>-0.78</c:v>
                </c:pt>
                <c:pt idx="26">
                  <c:v>2.21</c:v>
                </c:pt>
                <c:pt idx="27">
                  <c:v>-1.15</c:v>
                </c:pt>
                <c:pt idx="28">
                  <c:v>-1.06</c:v>
                </c:pt>
                <c:pt idx="29">
                  <c:v>-0.88</c:v>
                </c:pt>
                <c:pt idx="30">
                  <c:v>-2.0</c:v>
                </c:pt>
                <c:pt idx="31">
                  <c:v>-1.75</c:v>
                </c:pt>
                <c:pt idx="32">
                  <c:v>-0.69</c:v>
                </c:pt>
                <c:pt idx="33">
                  <c:v>-3.54</c:v>
                </c:pt>
                <c:pt idx="34">
                  <c:v>0.81</c:v>
                </c:pt>
                <c:pt idx="35">
                  <c:v>0.11</c:v>
                </c:pt>
                <c:pt idx="36">
                  <c:v>-3.79</c:v>
                </c:pt>
                <c:pt idx="37">
                  <c:v>-0.6</c:v>
                </c:pt>
                <c:pt idx="38">
                  <c:v>-2.06</c:v>
                </c:pt>
                <c:pt idx="39">
                  <c:v>3.93</c:v>
                </c:pt>
                <c:pt idx="40">
                  <c:v>-1.07</c:v>
                </c:pt>
                <c:pt idx="41">
                  <c:v>0.59</c:v>
                </c:pt>
                <c:pt idx="42">
                  <c:v>3.64</c:v>
                </c:pt>
                <c:pt idx="43">
                  <c:v>0.01</c:v>
                </c:pt>
                <c:pt idx="44">
                  <c:v>2.81</c:v>
                </c:pt>
                <c:pt idx="45">
                  <c:v>2.43</c:v>
                </c:pt>
              </c:numCache>
            </c:numRef>
          </c:xVal>
          <c:yVal>
            <c:numRef>
              <c:f>'Descriptors I''m adding'!$J$2:$J$47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37120"/>
        <c:axId val="711540240"/>
      </c:scatterChart>
      <c:valAx>
        <c:axId val="7118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0240"/>
        <c:crosses val="autoZero"/>
        <c:crossBetween val="midCat"/>
      </c:valAx>
      <c:valAx>
        <c:axId val="7115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TPSA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adding'!$R$2:$R$47</c:f>
              <c:numCache>
                <c:formatCode>General</c:formatCode>
                <c:ptCount val="46"/>
                <c:pt idx="0">
                  <c:v>44.48</c:v>
                </c:pt>
                <c:pt idx="1">
                  <c:v>69.78</c:v>
                </c:pt>
                <c:pt idx="2">
                  <c:v>44.48</c:v>
                </c:pt>
                <c:pt idx="3">
                  <c:v>44.48</c:v>
                </c:pt>
                <c:pt idx="4">
                  <c:v>44.48</c:v>
                </c:pt>
                <c:pt idx="5">
                  <c:v>69.78</c:v>
                </c:pt>
                <c:pt idx="6">
                  <c:v>44.48</c:v>
                </c:pt>
                <c:pt idx="7">
                  <c:v>44.48</c:v>
                </c:pt>
                <c:pt idx="8">
                  <c:v>69.78</c:v>
                </c:pt>
                <c:pt idx="9">
                  <c:v>69.78</c:v>
                </c:pt>
                <c:pt idx="10">
                  <c:v>53.71</c:v>
                </c:pt>
                <c:pt idx="11">
                  <c:v>44.48</c:v>
                </c:pt>
                <c:pt idx="12">
                  <c:v>69.78</c:v>
                </c:pt>
                <c:pt idx="13">
                  <c:v>44.48</c:v>
                </c:pt>
                <c:pt idx="14">
                  <c:v>62.94</c:v>
                </c:pt>
                <c:pt idx="15">
                  <c:v>53.71</c:v>
                </c:pt>
                <c:pt idx="16">
                  <c:v>69.78</c:v>
                </c:pt>
                <c:pt idx="17">
                  <c:v>53.71</c:v>
                </c:pt>
                <c:pt idx="18">
                  <c:v>53.71</c:v>
                </c:pt>
                <c:pt idx="19">
                  <c:v>53.71</c:v>
                </c:pt>
                <c:pt idx="20">
                  <c:v>53.71</c:v>
                </c:pt>
                <c:pt idx="21">
                  <c:v>53.71</c:v>
                </c:pt>
                <c:pt idx="22">
                  <c:v>62.94</c:v>
                </c:pt>
                <c:pt idx="23">
                  <c:v>53.71</c:v>
                </c:pt>
                <c:pt idx="24">
                  <c:v>69.78</c:v>
                </c:pt>
                <c:pt idx="25">
                  <c:v>69.78</c:v>
                </c:pt>
                <c:pt idx="26">
                  <c:v>69.78</c:v>
                </c:pt>
                <c:pt idx="27">
                  <c:v>62.94</c:v>
                </c:pt>
                <c:pt idx="28">
                  <c:v>69.78</c:v>
                </c:pt>
                <c:pt idx="29">
                  <c:v>69.78</c:v>
                </c:pt>
                <c:pt idx="30">
                  <c:v>44.48</c:v>
                </c:pt>
                <c:pt idx="31">
                  <c:v>26.02</c:v>
                </c:pt>
                <c:pt idx="32">
                  <c:v>69.78</c:v>
                </c:pt>
                <c:pt idx="33">
                  <c:v>53.71</c:v>
                </c:pt>
                <c:pt idx="34">
                  <c:v>53.71</c:v>
                </c:pt>
                <c:pt idx="35">
                  <c:v>44.48</c:v>
                </c:pt>
                <c:pt idx="36">
                  <c:v>53.71</c:v>
                </c:pt>
                <c:pt idx="37">
                  <c:v>69.78</c:v>
                </c:pt>
                <c:pt idx="38">
                  <c:v>69.78</c:v>
                </c:pt>
                <c:pt idx="39">
                  <c:v>53.71</c:v>
                </c:pt>
                <c:pt idx="40">
                  <c:v>53.71</c:v>
                </c:pt>
                <c:pt idx="41">
                  <c:v>53.71</c:v>
                </c:pt>
                <c:pt idx="42">
                  <c:v>53.71</c:v>
                </c:pt>
                <c:pt idx="43">
                  <c:v>53.71</c:v>
                </c:pt>
                <c:pt idx="44">
                  <c:v>44.48</c:v>
                </c:pt>
                <c:pt idx="45">
                  <c:v>44.48</c:v>
                </c:pt>
              </c:numCache>
            </c:numRef>
          </c:xVal>
          <c:yVal>
            <c:numRef>
              <c:f>'Descriptors I''m adding'!$S$2:$S$47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08304"/>
        <c:axId val="824510352"/>
      </c:scatterChart>
      <c:valAx>
        <c:axId val="8245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0352"/>
        <c:crosses val="autoZero"/>
        <c:crossBetween val="midCat"/>
      </c:valAx>
      <c:valAx>
        <c:axId val="824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cLogP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85258092738"/>
                  <c:y val="-0.245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adding'!$AA$2:$AA$47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adding'!$AB$2:$AB$47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28496"/>
        <c:axId val="824530976"/>
      </c:scatterChart>
      <c:valAx>
        <c:axId val="8245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30976"/>
        <c:crosses val="autoZero"/>
        <c:crossBetween val="midCat"/>
      </c:valAx>
      <c:valAx>
        <c:axId val="824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cLogP vs 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32843394575678"/>
                  <c:y val="-0.377586395450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adding'!$AI$2:$AI$47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adding'!$AJ$2:$AJ$47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55120"/>
        <c:axId val="824557600"/>
      </c:scatterChart>
      <c:valAx>
        <c:axId val="8245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57600"/>
        <c:crosses val="autoZero"/>
        <c:crossBetween val="midCat"/>
      </c:valAx>
      <c:valAx>
        <c:axId val="8245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Dipole Moment from Millsian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adding'!$AW$2:$AW$47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adding'!$AX$2:$AX$47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75456"/>
        <c:axId val="824577936"/>
      </c:scatterChart>
      <c:valAx>
        <c:axId val="8245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7936"/>
        <c:crosses val="autoZero"/>
        <c:crossBetween val="midCat"/>
      </c:valAx>
      <c:valAx>
        <c:axId val="824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 calculated two different 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91699475065617"/>
                  <c:y val="-0.0951789880431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adding'!$BE$2:$BE$47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adding'!$BF$2:$BF$47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05312"/>
        <c:axId val="824607792"/>
      </c:scatterChart>
      <c:valAx>
        <c:axId val="824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7792"/>
        <c:crosses val="autoZero"/>
        <c:crossBetween val="midCat"/>
      </c:valAx>
      <c:valAx>
        <c:axId val="8246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adding'!$AQ$2:$AQ$47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xVal>
          <c:yVal>
            <c:numRef>
              <c:f>'Descriptors I''m adding'!$AR$2:$AR$47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30496"/>
        <c:axId val="824632976"/>
      </c:scatterChart>
      <c:valAx>
        <c:axId val="824630496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32976"/>
        <c:crosses val="autoZero"/>
        <c:crossBetween val="midCat"/>
      </c:valAx>
      <c:valAx>
        <c:axId val="824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184150</xdr:colOff>
      <xdr:row>1</xdr:row>
      <xdr:rowOff>146050</xdr:rowOff>
    </xdr:from>
    <xdr:to>
      <xdr:col>24</xdr:col>
      <xdr:colOff>628650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120650</xdr:colOff>
      <xdr:row>4</xdr:row>
      <xdr:rowOff>120650</xdr:rowOff>
    </xdr:from>
    <xdr:to>
      <xdr:col>33</xdr:col>
      <xdr:colOff>565150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86360</xdr:rowOff>
    </xdr:from>
    <xdr:to>
      <xdr:col>15</xdr:col>
      <xdr:colOff>609600</xdr:colOff>
      <xdr:row>14</xdr:row>
      <xdr:rowOff>187960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218440</xdr:colOff>
      <xdr:row>0</xdr:row>
      <xdr:rowOff>0</xdr:rowOff>
    </xdr:from>
    <xdr:to>
      <xdr:col>24</xdr:col>
      <xdr:colOff>675640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96520</xdr:colOff>
      <xdr:row>0</xdr:row>
      <xdr:rowOff>127000</xdr:rowOff>
    </xdr:from>
    <xdr:to>
      <xdr:col>33</xdr:col>
      <xdr:colOff>553720</xdr:colOff>
      <xdr:row>14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164666</xdr:colOff>
      <xdr:row>5</xdr:row>
      <xdr:rowOff>141495</xdr:rowOff>
    </xdr:from>
    <xdr:to>
      <xdr:col>41</xdr:col>
      <xdr:colOff>621866</xdr:colOff>
      <xdr:row>19</xdr:row>
      <xdr:rowOff>39895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116840</xdr:colOff>
      <xdr:row>2</xdr:row>
      <xdr:rowOff>96520</xdr:rowOff>
    </xdr:from>
    <xdr:to>
      <xdr:col>55</xdr:col>
      <xdr:colOff>574040</xdr:colOff>
      <xdr:row>15</xdr:row>
      <xdr:rowOff>198120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137841</xdr:colOff>
      <xdr:row>1</xdr:row>
      <xdr:rowOff>122973</xdr:rowOff>
    </xdr:from>
    <xdr:to>
      <xdr:col>63</xdr:col>
      <xdr:colOff>605573</xdr:colOff>
      <xdr:row>15</xdr:row>
      <xdr:rowOff>47393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223023</xdr:colOff>
      <xdr:row>2</xdr:row>
      <xdr:rowOff>200412</xdr:rowOff>
    </xdr:from>
    <xdr:to>
      <xdr:col>47</xdr:col>
      <xdr:colOff>690755</xdr:colOff>
      <xdr:row>16</xdr:row>
      <xdr:rowOff>124832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116" workbookViewId="0">
      <selection activeCell="B6" sqref="B6"/>
    </sheetView>
  </sheetViews>
  <sheetFormatPr baseColWidth="10" defaultRowHeight="16" x14ac:dyDescent="0.2"/>
  <cols>
    <col min="2" max="2" width="17.6640625" style="23" customWidth="1"/>
    <col min="4" max="4" width="10.83203125" style="13"/>
    <col min="5" max="5" width="10.83203125" style="27"/>
    <col min="6" max="6" width="10.83203125" style="13"/>
    <col min="7" max="7" width="10.83203125" style="18"/>
    <col min="9" max="9" width="10.83203125" style="27"/>
    <col min="12" max="12" width="10.83203125" style="18"/>
    <col min="13" max="14" width="10.83203125" style="27"/>
  </cols>
  <sheetData>
    <row r="1" spans="1:14" x14ac:dyDescent="0.2">
      <c r="A1" s="2" t="s">
        <v>274</v>
      </c>
      <c r="B1" s="19" t="s">
        <v>76</v>
      </c>
      <c r="C1" s="2" t="s">
        <v>0</v>
      </c>
      <c r="D1" s="9" t="s">
        <v>18</v>
      </c>
      <c r="E1" s="3" t="s">
        <v>1</v>
      </c>
      <c r="F1" s="9" t="s">
        <v>63</v>
      </c>
      <c r="G1" s="9" t="s">
        <v>2</v>
      </c>
      <c r="H1" s="4" t="s">
        <v>7</v>
      </c>
      <c r="I1" s="4" t="s">
        <v>118</v>
      </c>
      <c r="J1" s="2" t="s">
        <v>3</v>
      </c>
      <c r="K1" s="4" t="s">
        <v>4</v>
      </c>
      <c r="L1" s="15" t="s">
        <v>5</v>
      </c>
      <c r="M1" s="4" t="s">
        <v>6</v>
      </c>
      <c r="N1" s="4" t="s">
        <v>113</v>
      </c>
    </row>
    <row r="2" spans="1:14" x14ac:dyDescent="0.2">
      <c r="A2" s="5">
        <v>2.72</v>
      </c>
      <c r="B2" s="20" t="s">
        <v>77</v>
      </c>
      <c r="C2" s="5">
        <v>7.3739999999999997</v>
      </c>
      <c r="D2" s="10" t="s">
        <v>19</v>
      </c>
      <c r="E2" s="24">
        <v>5.5220000000000002</v>
      </c>
      <c r="F2" s="10" t="s">
        <v>64</v>
      </c>
      <c r="G2" s="28">
        <v>3.242</v>
      </c>
      <c r="H2" s="5">
        <v>4.5999999999999999E-2</v>
      </c>
      <c r="I2" s="29" t="s">
        <v>119</v>
      </c>
      <c r="J2" s="5">
        <v>274.154</v>
      </c>
      <c r="K2" s="5">
        <v>1.54</v>
      </c>
      <c r="L2" s="28">
        <v>37.9</v>
      </c>
      <c r="M2" s="24">
        <v>1.3240000000000001</v>
      </c>
      <c r="N2" s="24">
        <v>2.4550000000000001</v>
      </c>
    </row>
    <row r="3" spans="1:14" x14ac:dyDescent="0.2">
      <c r="A3" s="5">
        <v>1.96</v>
      </c>
      <c r="B3" s="20" t="s">
        <v>78</v>
      </c>
      <c r="C3" s="5">
        <v>7.125</v>
      </c>
      <c r="D3" s="10" t="s">
        <v>20</v>
      </c>
      <c r="E3" s="24">
        <v>5.258</v>
      </c>
      <c r="F3" s="10" t="s">
        <v>65</v>
      </c>
      <c r="G3" s="28">
        <v>1.996</v>
      </c>
      <c r="H3" s="5">
        <v>0.13500000000000001</v>
      </c>
      <c r="I3" s="29" t="s">
        <v>120</v>
      </c>
      <c r="J3" s="5">
        <v>255.376</v>
      </c>
      <c r="K3" s="5">
        <v>1.5449999999999999</v>
      </c>
      <c r="L3" s="28">
        <v>42.6</v>
      </c>
      <c r="M3" s="24">
        <v>1.08</v>
      </c>
      <c r="N3" s="24">
        <v>2.452</v>
      </c>
    </row>
    <row r="4" spans="1:14" x14ac:dyDescent="0.2">
      <c r="A4" s="5">
        <v>2.02</v>
      </c>
      <c r="B4" s="20" t="s">
        <v>79</v>
      </c>
      <c r="C4" s="5">
        <v>6.7309999999999999</v>
      </c>
      <c r="D4" s="10" t="s">
        <v>21</v>
      </c>
      <c r="E4" s="24">
        <v>5.3019999999999996</v>
      </c>
      <c r="F4" s="14">
        <v>0.27300000000000002</v>
      </c>
      <c r="G4" s="28">
        <v>1.234</v>
      </c>
      <c r="H4" s="5">
        <v>0.126</v>
      </c>
      <c r="I4" s="29" t="s">
        <v>121</v>
      </c>
      <c r="J4" s="5">
        <v>223.31100000000001</v>
      </c>
      <c r="K4" s="5">
        <v>1.5089999999999999</v>
      </c>
      <c r="L4" s="28">
        <v>33.9</v>
      </c>
      <c r="M4" s="24">
        <v>0.998</v>
      </c>
      <c r="N4" s="24">
        <v>2.778</v>
      </c>
    </row>
    <row r="5" spans="1:14" x14ac:dyDescent="0.2">
      <c r="A5" s="5">
        <v>1.95</v>
      </c>
      <c r="B5" s="20" t="s">
        <v>80</v>
      </c>
      <c r="C5" s="5">
        <v>6.7240000000000002</v>
      </c>
      <c r="D5" s="10" t="s">
        <v>22</v>
      </c>
      <c r="E5" s="24">
        <v>5.2949999999999999</v>
      </c>
      <c r="F5" s="14">
        <v>0.25800000000000001</v>
      </c>
      <c r="G5" s="28">
        <v>1.2829999999999999</v>
      </c>
      <c r="H5" s="5">
        <v>0.126</v>
      </c>
      <c r="I5" s="29" t="s">
        <v>122</v>
      </c>
      <c r="J5" s="5">
        <v>237.33799999999999</v>
      </c>
      <c r="K5" s="5">
        <v>1.5069999999999999</v>
      </c>
      <c r="L5" s="28">
        <v>33.9</v>
      </c>
      <c r="M5" s="24">
        <v>0.998</v>
      </c>
      <c r="N5" s="24">
        <v>3.3069999999999999</v>
      </c>
    </row>
    <row r="6" spans="1:14" x14ac:dyDescent="0.2">
      <c r="A6" s="5">
        <v>1.9</v>
      </c>
      <c r="B6" s="20" t="s">
        <v>81</v>
      </c>
      <c r="C6" s="5">
        <v>6.7649999999999997</v>
      </c>
      <c r="D6" s="10" t="s">
        <v>23</v>
      </c>
      <c r="E6" s="24">
        <v>5.282</v>
      </c>
      <c r="F6" s="14">
        <v>0.27300000000000002</v>
      </c>
      <c r="G6" s="28">
        <v>1.117</v>
      </c>
      <c r="H6" s="5">
        <v>0.127</v>
      </c>
      <c r="I6" s="29" t="s">
        <v>123</v>
      </c>
      <c r="J6" s="5">
        <v>209.285</v>
      </c>
      <c r="K6" s="5">
        <v>1.5109999999999999</v>
      </c>
      <c r="L6" s="28">
        <v>34.200000000000003</v>
      </c>
      <c r="M6" s="24">
        <v>1.01</v>
      </c>
      <c r="N6" s="24">
        <v>2.2490000000000001</v>
      </c>
    </row>
    <row r="7" spans="1:14" x14ac:dyDescent="0.2">
      <c r="A7" s="5">
        <v>1.71</v>
      </c>
      <c r="B7" s="20" t="s">
        <v>82</v>
      </c>
      <c r="C7" s="5">
        <v>7.2380000000000004</v>
      </c>
      <c r="D7" s="10" t="s">
        <v>24</v>
      </c>
      <c r="E7" s="24">
        <v>5.0659999999999998</v>
      </c>
      <c r="F7" s="14">
        <v>0.28599999999999998</v>
      </c>
      <c r="G7" s="28">
        <v>2.4980000000000002</v>
      </c>
      <c r="H7" s="6" t="s">
        <v>8</v>
      </c>
      <c r="I7" s="29" t="s">
        <v>121</v>
      </c>
      <c r="J7" s="5">
        <v>269.40300000000002</v>
      </c>
      <c r="K7" s="5">
        <v>1.5389999999999999</v>
      </c>
      <c r="L7" s="28">
        <v>41.2</v>
      </c>
      <c r="M7" s="24">
        <v>1.07</v>
      </c>
      <c r="N7" s="24">
        <v>2.7610000000000001</v>
      </c>
    </row>
    <row r="8" spans="1:14" x14ac:dyDescent="0.2">
      <c r="A8" s="5">
        <v>1.69</v>
      </c>
      <c r="B8" s="20" t="s">
        <v>83</v>
      </c>
      <c r="C8" s="5">
        <v>7.3739999999999997</v>
      </c>
      <c r="D8" s="10" t="s">
        <v>25</v>
      </c>
      <c r="E8" s="24">
        <v>5.5270000000000001</v>
      </c>
      <c r="F8" s="10" t="s">
        <v>64</v>
      </c>
      <c r="G8" s="28">
        <v>3.2709999999999999</v>
      </c>
      <c r="H8" s="5">
        <v>4.5999999999999999E-2</v>
      </c>
      <c r="I8" s="29" t="s">
        <v>122</v>
      </c>
      <c r="J8" s="5">
        <v>260.12799999999999</v>
      </c>
      <c r="K8" s="5">
        <v>1.548</v>
      </c>
      <c r="L8" s="28">
        <v>39.5</v>
      </c>
      <c r="M8" s="24">
        <v>1.3680000000000001</v>
      </c>
      <c r="N8" s="24">
        <v>2.1459999999999999</v>
      </c>
    </row>
    <row r="9" spans="1:14" x14ac:dyDescent="0.2">
      <c r="A9" s="5">
        <v>1.68</v>
      </c>
      <c r="B9" s="20" t="s">
        <v>84</v>
      </c>
      <c r="C9" s="5">
        <v>6.7210000000000001</v>
      </c>
      <c r="D9" s="10" t="s">
        <v>26</v>
      </c>
      <c r="E9" s="24">
        <v>5.3</v>
      </c>
      <c r="F9" s="14">
        <v>0.27500000000000002</v>
      </c>
      <c r="G9" s="28">
        <v>1.25</v>
      </c>
      <c r="H9" s="5">
        <v>0.122</v>
      </c>
      <c r="I9" s="29" t="s">
        <v>124</v>
      </c>
      <c r="J9" s="5">
        <v>251.36500000000001</v>
      </c>
      <c r="K9" s="5">
        <v>1.504</v>
      </c>
      <c r="L9" s="28">
        <v>33.9</v>
      </c>
      <c r="M9" s="24">
        <v>0.97899999999999998</v>
      </c>
      <c r="N9" s="24">
        <v>3.3860000000000001</v>
      </c>
    </row>
    <row r="10" spans="1:14" x14ac:dyDescent="0.2">
      <c r="A10" s="5">
        <v>1.66</v>
      </c>
      <c r="B10" s="20" t="s">
        <v>85</v>
      </c>
      <c r="C10" s="5">
        <v>7.1210000000000004</v>
      </c>
      <c r="D10" s="10" t="s">
        <v>27</v>
      </c>
      <c r="E10" s="24">
        <v>5.2949999999999999</v>
      </c>
      <c r="F10" s="10" t="s">
        <v>66</v>
      </c>
      <c r="G10" s="28">
        <v>2.1150000000000002</v>
      </c>
      <c r="H10" s="6" t="s">
        <v>9</v>
      </c>
      <c r="I10" s="29" t="s">
        <v>119</v>
      </c>
      <c r="J10" s="5">
        <v>241.35</v>
      </c>
      <c r="K10" s="5">
        <v>1.55</v>
      </c>
      <c r="L10" s="28">
        <v>43.1</v>
      </c>
      <c r="M10" s="24">
        <v>1.1000000000000001</v>
      </c>
      <c r="N10" s="24">
        <v>1.923</v>
      </c>
    </row>
    <row r="11" spans="1:14" x14ac:dyDescent="0.2">
      <c r="A11" s="5">
        <v>1.36</v>
      </c>
      <c r="B11" s="20" t="s">
        <v>86</v>
      </c>
      <c r="C11" s="5">
        <v>6.9930000000000003</v>
      </c>
      <c r="D11" s="10" t="s">
        <v>28</v>
      </c>
      <c r="E11" s="24">
        <v>5.234</v>
      </c>
      <c r="F11" s="10" t="s">
        <v>67</v>
      </c>
      <c r="G11" s="28">
        <v>4.0170000000000003</v>
      </c>
      <c r="H11" s="6" t="s">
        <v>10</v>
      </c>
      <c r="I11" s="29" t="s">
        <v>124</v>
      </c>
      <c r="J11" s="5">
        <v>241.35</v>
      </c>
      <c r="K11" s="5">
        <v>1.552</v>
      </c>
      <c r="L11" s="28">
        <v>44.2</v>
      </c>
      <c r="M11" s="24">
        <v>1.1000000000000001</v>
      </c>
      <c r="N11" s="24">
        <v>1.7430000000000001</v>
      </c>
    </row>
    <row r="12" spans="1:14" x14ac:dyDescent="0.2">
      <c r="A12" s="5">
        <v>1.33</v>
      </c>
      <c r="B12" s="20" t="s">
        <v>87</v>
      </c>
      <c r="C12" s="5">
        <v>6.83</v>
      </c>
      <c r="D12" s="10" t="s">
        <v>29</v>
      </c>
      <c r="E12" s="24">
        <v>5.5759999999999996</v>
      </c>
      <c r="F12" s="14">
        <v>0.47499999999999998</v>
      </c>
      <c r="G12" s="28">
        <v>3.1589999999999998</v>
      </c>
      <c r="H12" s="5">
        <v>0.34899999999999998</v>
      </c>
      <c r="I12" s="29" t="s">
        <v>124</v>
      </c>
      <c r="J12" s="5">
        <v>225.28399999999999</v>
      </c>
      <c r="K12" s="5">
        <v>1.5069999999999999</v>
      </c>
      <c r="L12" s="28">
        <v>34.299999999999997</v>
      </c>
      <c r="M12" s="24">
        <v>1.048</v>
      </c>
      <c r="N12" s="24">
        <v>1.3919999999999999</v>
      </c>
    </row>
    <row r="13" spans="1:14" x14ac:dyDescent="0.2">
      <c r="A13" s="5">
        <v>1.25</v>
      </c>
      <c r="B13" s="20" t="s">
        <v>88</v>
      </c>
      <c r="C13" s="5">
        <v>6.8019999999999996</v>
      </c>
      <c r="D13" s="10" t="s">
        <v>30</v>
      </c>
      <c r="E13" s="24">
        <v>5.3010000000000002</v>
      </c>
      <c r="F13" s="14">
        <v>0.27800000000000002</v>
      </c>
      <c r="G13" s="28">
        <v>1.323</v>
      </c>
      <c r="H13" s="5">
        <v>0.125</v>
      </c>
      <c r="I13" s="29" t="s">
        <v>125</v>
      </c>
      <c r="J13" s="5">
        <v>209.285</v>
      </c>
      <c r="K13" s="5">
        <v>1.514</v>
      </c>
      <c r="L13" s="28">
        <v>34.9</v>
      </c>
      <c r="M13" s="24">
        <v>1.012</v>
      </c>
      <c r="N13" s="24">
        <v>2.4689999999999999</v>
      </c>
    </row>
    <row r="14" spans="1:14" x14ac:dyDescent="0.2">
      <c r="A14" s="5">
        <v>1.29</v>
      </c>
      <c r="B14" s="20" t="s">
        <v>89</v>
      </c>
      <c r="C14" s="5">
        <v>7.1559999999999997</v>
      </c>
      <c r="D14" s="10" t="s">
        <v>31</v>
      </c>
      <c r="E14" s="24">
        <v>5.2359999999999998</v>
      </c>
      <c r="F14" s="10" t="s">
        <v>68</v>
      </c>
      <c r="G14" s="28">
        <v>4.0839999999999996</v>
      </c>
      <c r="H14" s="6" t="s">
        <v>11</v>
      </c>
      <c r="I14" s="29" t="s">
        <v>119</v>
      </c>
      <c r="J14" s="5">
        <v>255.376</v>
      </c>
      <c r="K14" s="5">
        <v>1.5469999999999999</v>
      </c>
      <c r="L14" s="28">
        <v>43.6</v>
      </c>
      <c r="M14" s="24">
        <v>1.0900000000000001</v>
      </c>
      <c r="N14" s="24">
        <v>2.2719999999999998</v>
      </c>
    </row>
    <row r="15" spans="1:14" x14ac:dyDescent="0.2">
      <c r="A15" s="5">
        <v>1.27</v>
      </c>
      <c r="B15" s="20" t="s">
        <v>90</v>
      </c>
      <c r="C15" s="5">
        <v>8.3529999999999998</v>
      </c>
      <c r="D15" s="10" t="s">
        <v>32</v>
      </c>
      <c r="E15" s="24">
        <v>5.4509999999999996</v>
      </c>
      <c r="F15" s="14">
        <v>0.309</v>
      </c>
      <c r="G15" s="28">
        <v>1.6180000000000001</v>
      </c>
      <c r="H15" s="5">
        <v>0.13300000000000001</v>
      </c>
      <c r="I15" s="29" t="s">
        <v>126</v>
      </c>
      <c r="J15" s="5">
        <v>195.25800000000001</v>
      </c>
      <c r="K15" s="5">
        <v>1.516</v>
      </c>
      <c r="L15" s="28">
        <v>35.299999999999997</v>
      </c>
      <c r="M15" s="24">
        <v>1.026</v>
      </c>
      <c r="N15" s="24">
        <v>1.94</v>
      </c>
    </row>
    <row r="16" spans="1:14" x14ac:dyDescent="0.2">
      <c r="A16" s="5">
        <v>1.1399999999999999</v>
      </c>
      <c r="B16" s="20" t="s">
        <v>91</v>
      </c>
      <c r="C16" s="5">
        <v>7.0750000000000002</v>
      </c>
      <c r="D16" s="10" t="s">
        <v>33</v>
      </c>
      <c r="E16" s="24">
        <v>5.7549999999999999</v>
      </c>
      <c r="F16" s="14">
        <v>0.40699999999999997</v>
      </c>
      <c r="G16" s="28">
        <v>1.2969999999999999</v>
      </c>
      <c r="H16" s="5">
        <v>0.27300000000000002</v>
      </c>
      <c r="I16" s="29" t="s">
        <v>124</v>
      </c>
      <c r="J16" s="5">
        <v>239.268</v>
      </c>
      <c r="K16" s="5">
        <v>1.54</v>
      </c>
      <c r="L16" s="28">
        <v>43.5</v>
      </c>
      <c r="M16" s="24">
        <v>1.1839999999999999</v>
      </c>
      <c r="N16" s="24">
        <v>1.6439999999999999</v>
      </c>
    </row>
    <row r="17" spans="1:14" x14ac:dyDescent="0.2">
      <c r="A17" s="5">
        <v>1.36</v>
      </c>
      <c r="B17" s="20" t="s">
        <v>92</v>
      </c>
      <c r="C17" s="5">
        <v>6.8029999999999999</v>
      </c>
      <c r="D17" s="10" t="s">
        <v>34</v>
      </c>
      <c r="E17" s="24">
        <v>5.5309999999999997</v>
      </c>
      <c r="F17" s="14">
        <v>0.45800000000000002</v>
      </c>
      <c r="G17" s="28">
        <v>3.234</v>
      </c>
      <c r="H17" s="5">
        <v>0.35299999999999998</v>
      </c>
      <c r="I17" s="29" t="s">
        <v>119</v>
      </c>
      <c r="J17" s="5">
        <v>239.31100000000001</v>
      </c>
      <c r="K17" s="5">
        <v>1.504</v>
      </c>
      <c r="L17" s="28">
        <v>34.299999999999997</v>
      </c>
      <c r="M17" s="24">
        <v>1.034</v>
      </c>
      <c r="N17" s="24">
        <v>1.921</v>
      </c>
    </row>
    <row r="18" spans="1:14" x14ac:dyDescent="0.2">
      <c r="A18" s="5">
        <v>1.1100000000000001</v>
      </c>
      <c r="B18" s="20" t="s">
        <v>93</v>
      </c>
      <c r="C18" s="5">
        <v>7.2919999999999998</v>
      </c>
      <c r="D18" s="10" t="s">
        <v>35</v>
      </c>
      <c r="E18" s="24">
        <v>5.335</v>
      </c>
      <c r="F18" s="10" t="s">
        <v>69</v>
      </c>
      <c r="G18" s="28">
        <v>4.3780000000000001</v>
      </c>
      <c r="H18" s="6" t="s">
        <v>12</v>
      </c>
      <c r="I18" s="29" t="s">
        <v>120</v>
      </c>
      <c r="J18" s="5">
        <v>227.32300000000001</v>
      </c>
      <c r="K18" s="5">
        <v>1.5589999999999999</v>
      </c>
      <c r="L18" s="28">
        <v>45</v>
      </c>
      <c r="M18" s="24">
        <v>1.1200000000000001</v>
      </c>
      <c r="N18" s="24">
        <v>1.214</v>
      </c>
    </row>
    <row r="19" spans="1:14" x14ac:dyDescent="0.2">
      <c r="A19" s="5">
        <v>1</v>
      </c>
      <c r="B19" s="20" t="s">
        <v>94</v>
      </c>
      <c r="C19" s="5">
        <v>7.2649999999999997</v>
      </c>
      <c r="D19" s="10" t="s">
        <v>36</v>
      </c>
      <c r="E19" s="24">
        <v>5.8760000000000003</v>
      </c>
      <c r="F19" s="14">
        <v>0.48299999999999998</v>
      </c>
      <c r="G19" s="28">
        <v>1.5389999999999999</v>
      </c>
      <c r="H19" s="5">
        <v>0.32600000000000001</v>
      </c>
      <c r="I19" s="29" t="s">
        <v>119</v>
      </c>
      <c r="J19" s="5">
        <v>209.24199999999999</v>
      </c>
      <c r="K19" s="5">
        <v>1.55</v>
      </c>
      <c r="L19" s="28">
        <v>45.4</v>
      </c>
      <c r="M19" s="24">
        <v>1.175</v>
      </c>
      <c r="N19" s="24">
        <v>1.6990000000000001</v>
      </c>
    </row>
    <row r="20" spans="1:14" x14ac:dyDescent="0.2">
      <c r="A20" s="5">
        <v>1.05</v>
      </c>
      <c r="B20" s="20" t="s">
        <v>92</v>
      </c>
      <c r="C20" s="5">
        <v>7.2649999999999997</v>
      </c>
      <c r="D20" s="10" t="s">
        <v>37</v>
      </c>
      <c r="E20" s="24">
        <v>5.9109999999999996</v>
      </c>
      <c r="F20" s="14">
        <v>0.40600000000000003</v>
      </c>
      <c r="G20" s="28">
        <v>3.0409999999999999</v>
      </c>
      <c r="H20" s="5">
        <v>0.26500000000000001</v>
      </c>
      <c r="I20" s="29" t="s">
        <v>124</v>
      </c>
      <c r="J20" s="5">
        <v>239.31100000000001</v>
      </c>
      <c r="K20" s="5">
        <v>1.504</v>
      </c>
      <c r="L20" s="28">
        <v>34.299999999999997</v>
      </c>
      <c r="M20" s="24">
        <v>1.034</v>
      </c>
      <c r="N20" s="24">
        <v>1.571</v>
      </c>
    </row>
    <row r="21" spans="1:14" x14ac:dyDescent="0.2">
      <c r="A21" s="5">
        <v>1</v>
      </c>
      <c r="B21" s="20" t="s">
        <v>95</v>
      </c>
      <c r="C21" s="5">
        <v>6.8029999999999999</v>
      </c>
      <c r="D21" s="10" t="s">
        <v>38</v>
      </c>
      <c r="E21" s="24">
        <v>5.226</v>
      </c>
      <c r="F21" s="14">
        <v>0.25800000000000001</v>
      </c>
      <c r="G21" s="28">
        <v>1.5049999999999999</v>
      </c>
      <c r="H21" s="5">
        <v>0.32600000000000001</v>
      </c>
      <c r="I21" s="29" t="s">
        <v>127</v>
      </c>
      <c r="J21" s="5">
        <v>209.24199999999999</v>
      </c>
      <c r="K21" s="5">
        <v>1.55</v>
      </c>
      <c r="L21" s="28">
        <v>45.4</v>
      </c>
      <c r="M21" s="24">
        <v>1.175</v>
      </c>
      <c r="N21" s="24">
        <v>1.6990000000000001</v>
      </c>
    </row>
    <row r="22" spans="1:14" x14ac:dyDescent="0.2">
      <c r="A22" s="5">
        <v>1.38</v>
      </c>
      <c r="B22" s="20" t="s">
        <v>96</v>
      </c>
      <c r="C22" s="5">
        <v>6.9109999999999996</v>
      </c>
      <c r="D22" s="10" t="s">
        <v>39</v>
      </c>
      <c r="E22" s="24">
        <v>5.5279999999999996</v>
      </c>
      <c r="F22" s="14">
        <v>0.46500000000000002</v>
      </c>
      <c r="G22" s="28">
        <v>3.2759999999999998</v>
      </c>
      <c r="H22" s="5">
        <v>0.35199999999999998</v>
      </c>
      <c r="I22" s="29" t="s">
        <v>124</v>
      </c>
      <c r="J22" s="5">
        <v>253.33699999999999</v>
      </c>
      <c r="K22" s="5">
        <v>1.502</v>
      </c>
      <c r="L22" s="28">
        <v>34.200000000000003</v>
      </c>
      <c r="M22" s="24">
        <v>1.022</v>
      </c>
      <c r="N22" s="24">
        <v>2.4500000000000002</v>
      </c>
    </row>
    <row r="23" spans="1:14" x14ac:dyDescent="0.2">
      <c r="A23" s="5">
        <v>0.87</v>
      </c>
      <c r="B23" s="20" t="s">
        <v>87</v>
      </c>
      <c r="C23" s="5">
        <v>7.2649999999999997</v>
      </c>
      <c r="D23" s="10" t="s">
        <v>37</v>
      </c>
      <c r="E23" s="24">
        <v>5.9080000000000004</v>
      </c>
      <c r="F23" s="14">
        <v>0.40300000000000002</v>
      </c>
      <c r="G23" s="28">
        <v>3.089</v>
      </c>
      <c r="H23" s="5">
        <v>0.22500000000000001</v>
      </c>
      <c r="I23" s="29" t="s">
        <v>126</v>
      </c>
      <c r="J23" s="5">
        <v>225.28399999999999</v>
      </c>
      <c r="K23" s="5">
        <v>1.508</v>
      </c>
      <c r="L23" s="28">
        <v>35.200000000000003</v>
      </c>
      <c r="M23" s="24">
        <v>1.05</v>
      </c>
      <c r="N23" s="24">
        <v>1.262</v>
      </c>
    </row>
    <row r="24" spans="1:14" x14ac:dyDescent="0.2">
      <c r="A24" s="5">
        <v>0.86</v>
      </c>
      <c r="B24" s="20" t="s">
        <v>97</v>
      </c>
      <c r="C24" s="5">
        <v>7.3739999999999997</v>
      </c>
      <c r="D24" s="10" t="s">
        <v>40</v>
      </c>
      <c r="E24" s="24">
        <v>5.9610000000000003</v>
      </c>
      <c r="F24" s="14">
        <v>0.25700000000000001</v>
      </c>
      <c r="G24" s="28">
        <v>1.288</v>
      </c>
      <c r="H24" s="5">
        <v>0.26900000000000002</v>
      </c>
      <c r="I24" s="29" t="s">
        <v>126</v>
      </c>
      <c r="J24" s="5">
        <v>255.31</v>
      </c>
      <c r="K24" s="5">
        <v>1.5029999999999999</v>
      </c>
      <c r="L24" s="28">
        <v>34</v>
      </c>
      <c r="M24" s="24">
        <v>1.069</v>
      </c>
      <c r="N24" s="24">
        <v>0.63700000000000001</v>
      </c>
    </row>
    <row r="25" spans="1:14" x14ac:dyDescent="0.2">
      <c r="A25" s="5">
        <v>0.83</v>
      </c>
      <c r="B25" s="20" t="s">
        <v>98</v>
      </c>
      <c r="C25" s="5">
        <v>7.1829999999999998</v>
      </c>
      <c r="D25" s="10" t="s">
        <v>41</v>
      </c>
      <c r="E25" s="24">
        <v>5.8310000000000004</v>
      </c>
      <c r="F25" s="14">
        <v>0.38900000000000001</v>
      </c>
      <c r="G25" s="28">
        <v>2.9940000000000002</v>
      </c>
      <c r="H25" s="5">
        <v>0.26400000000000001</v>
      </c>
      <c r="I25" s="29" t="s">
        <v>126</v>
      </c>
      <c r="J25" s="5">
        <v>239.31100000000001</v>
      </c>
      <c r="K25" s="5">
        <v>1.506</v>
      </c>
      <c r="L25" s="28">
        <v>35.1</v>
      </c>
      <c r="M25" s="24">
        <v>1.036</v>
      </c>
      <c r="N25" s="29" t="s">
        <v>114</v>
      </c>
    </row>
    <row r="26" spans="1:14" x14ac:dyDescent="0.2">
      <c r="A26" s="5">
        <v>0.84</v>
      </c>
      <c r="B26" s="20" t="s">
        <v>86</v>
      </c>
      <c r="C26" s="5">
        <v>7.1289999999999996</v>
      </c>
      <c r="D26" s="10" t="s">
        <v>42</v>
      </c>
      <c r="E26" s="24">
        <v>5.468</v>
      </c>
      <c r="F26" s="10" t="s">
        <v>70</v>
      </c>
      <c r="G26" s="28">
        <v>3.92</v>
      </c>
      <c r="H26" s="5">
        <v>0.29299999999999998</v>
      </c>
      <c r="I26" s="29" t="s">
        <v>121</v>
      </c>
      <c r="J26" s="5">
        <v>241.35</v>
      </c>
      <c r="K26" s="5">
        <v>1.552</v>
      </c>
      <c r="L26" s="28">
        <v>44.2</v>
      </c>
      <c r="M26" s="24">
        <v>1.1000000000000001</v>
      </c>
      <c r="N26" s="24">
        <v>1.248</v>
      </c>
    </row>
    <row r="27" spans="1:14" x14ac:dyDescent="0.2">
      <c r="A27" s="5">
        <v>0.84</v>
      </c>
      <c r="B27" s="20" t="s">
        <v>86</v>
      </c>
      <c r="C27" s="5">
        <v>7.1020000000000003</v>
      </c>
      <c r="D27" s="10" t="s">
        <v>43</v>
      </c>
      <c r="E27" s="24">
        <v>5.4989999999999997</v>
      </c>
      <c r="F27" s="10" t="s">
        <v>71</v>
      </c>
      <c r="G27" s="28">
        <v>3.714</v>
      </c>
      <c r="H27" s="5">
        <v>0.28899999999999998</v>
      </c>
      <c r="I27" s="29" t="s">
        <v>120</v>
      </c>
      <c r="J27" s="5">
        <v>241.35</v>
      </c>
      <c r="K27" s="5">
        <v>1.552</v>
      </c>
      <c r="L27" s="28">
        <v>44.2</v>
      </c>
      <c r="M27" s="24">
        <v>1.1000000000000001</v>
      </c>
      <c r="N27" s="29" t="s">
        <v>115</v>
      </c>
    </row>
    <row r="28" spans="1:14" x14ac:dyDescent="0.2">
      <c r="A28" s="5">
        <v>0.81</v>
      </c>
      <c r="B28" s="20" t="s">
        <v>93</v>
      </c>
      <c r="C28" s="5">
        <v>7.319</v>
      </c>
      <c r="D28" s="10" t="s">
        <v>44</v>
      </c>
      <c r="E28" s="24">
        <v>5.4880000000000004</v>
      </c>
      <c r="F28" s="10" t="s">
        <v>72</v>
      </c>
      <c r="G28" s="28">
        <v>4.0090000000000003</v>
      </c>
      <c r="H28" s="5">
        <v>0.29299999999999998</v>
      </c>
      <c r="I28" s="29" t="s">
        <v>128</v>
      </c>
      <c r="J28" s="5">
        <v>227.32300000000001</v>
      </c>
      <c r="K28" s="5">
        <v>1.5589999999999999</v>
      </c>
      <c r="L28" s="28">
        <v>45</v>
      </c>
      <c r="M28" s="24">
        <v>1.1200000000000001</v>
      </c>
      <c r="N28" s="24">
        <v>0.71899999999999997</v>
      </c>
    </row>
    <row r="29" spans="1:14" x14ac:dyDescent="0.2">
      <c r="A29" s="5">
        <v>0.76</v>
      </c>
      <c r="B29" s="20" t="s">
        <v>99</v>
      </c>
      <c r="C29" s="5">
        <v>7.02</v>
      </c>
      <c r="D29" s="10" t="s">
        <v>45</v>
      </c>
      <c r="E29" s="24">
        <v>5.5940000000000003</v>
      </c>
      <c r="F29" s="14">
        <v>0.313</v>
      </c>
      <c r="G29" s="28">
        <v>0.42699999999999999</v>
      </c>
      <c r="H29" s="5">
        <v>0.28299999999999997</v>
      </c>
      <c r="I29" s="29" t="s">
        <v>128</v>
      </c>
      <c r="J29" s="5">
        <v>239.268</v>
      </c>
      <c r="K29" s="5">
        <v>1.54</v>
      </c>
      <c r="L29" s="28">
        <v>43.5</v>
      </c>
      <c r="M29" s="24">
        <v>1.1839999999999999</v>
      </c>
      <c r="N29" s="24">
        <v>1.294</v>
      </c>
    </row>
    <row r="30" spans="1:14" x14ac:dyDescent="0.2">
      <c r="A30" s="5">
        <v>0.66</v>
      </c>
      <c r="B30" s="20" t="s">
        <v>86</v>
      </c>
      <c r="C30" s="5">
        <v>7.0469999999999997</v>
      </c>
      <c r="D30" s="10" t="s">
        <v>46</v>
      </c>
      <c r="E30" s="24">
        <v>5.3319999999999999</v>
      </c>
      <c r="F30" s="10" t="s">
        <v>73</v>
      </c>
      <c r="G30" s="28">
        <v>4.42</v>
      </c>
      <c r="H30" s="6" t="s">
        <v>14</v>
      </c>
      <c r="I30" s="29" t="s">
        <v>129</v>
      </c>
      <c r="J30" s="5">
        <v>241.35</v>
      </c>
      <c r="K30" s="5">
        <v>1.552</v>
      </c>
      <c r="L30" s="28">
        <v>44.2</v>
      </c>
      <c r="M30" s="24">
        <v>1.1000000000000001</v>
      </c>
      <c r="N30" s="24">
        <v>1.7430000000000001</v>
      </c>
    </row>
    <row r="31" spans="1:14" x14ac:dyDescent="0.2">
      <c r="A31" s="5">
        <v>0.68</v>
      </c>
      <c r="B31" s="20" t="s">
        <v>89</v>
      </c>
      <c r="C31" s="5">
        <v>7.02</v>
      </c>
      <c r="D31" s="10" t="s">
        <v>47</v>
      </c>
      <c r="E31" s="24">
        <v>5.2210000000000001</v>
      </c>
      <c r="F31" s="10" t="s">
        <v>74</v>
      </c>
      <c r="G31" s="28">
        <v>4.0430000000000001</v>
      </c>
      <c r="H31" s="6" t="s">
        <v>15</v>
      </c>
      <c r="I31" s="29" t="s">
        <v>124</v>
      </c>
      <c r="J31" s="5">
        <v>255.376</v>
      </c>
      <c r="K31" s="5">
        <v>1.5469999999999999</v>
      </c>
      <c r="L31" s="28">
        <v>43.6</v>
      </c>
      <c r="M31" s="24">
        <v>1.0900000000000001</v>
      </c>
      <c r="N31" s="24">
        <v>2.2719999999999998</v>
      </c>
    </row>
    <row r="32" spans="1:14" x14ac:dyDescent="0.2">
      <c r="A32" s="5">
        <v>0.67</v>
      </c>
      <c r="B32" s="20" t="s">
        <v>100</v>
      </c>
      <c r="C32" s="5">
        <v>7.0469999999999997</v>
      </c>
      <c r="D32" s="10" t="s">
        <v>48</v>
      </c>
      <c r="E32" s="24">
        <v>5.7649999999999997</v>
      </c>
      <c r="F32" s="14">
        <v>0.52200000000000002</v>
      </c>
      <c r="G32" s="28">
        <v>2.5529999999999999</v>
      </c>
      <c r="H32" s="5">
        <v>0.378</v>
      </c>
      <c r="I32" s="29" t="s">
        <v>124</v>
      </c>
      <c r="J32" s="5">
        <v>195.25800000000001</v>
      </c>
      <c r="K32" s="5">
        <v>1.512</v>
      </c>
      <c r="L32" s="28">
        <v>34.700000000000003</v>
      </c>
      <c r="M32" s="24">
        <v>1.0229999999999999</v>
      </c>
      <c r="N32" s="29" t="s">
        <v>116</v>
      </c>
    </row>
    <row r="33" spans="1:15" x14ac:dyDescent="0.2">
      <c r="A33" s="5">
        <v>0.59</v>
      </c>
      <c r="B33" s="20" t="s">
        <v>101</v>
      </c>
      <c r="C33" s="5">
        <v>7.8090000000000002</v>
      </c>
      <c r="D33" s="10" t="s">
        <v>49</v>
      </c>
      <c r="E33" s="24">
        <v>6.34</v>
      </c>
      <c r="F33" s="14">
        <v>0.37</v>
      </c>
      <c r="G33" s="28">
        <v>1.5669999999999999</v>
      </c>
      <c r="H33" s="5">
        <v>0.17899999999999999</v>
      </c>
      <c r="I33" s="29" t="s">
        <v>119</v>
      </c>
      <c r="J33" s="5">
        <v>149.233</v>
      </c>
      <c r="K33" s="5">
        <v>1.5249999999999999</v>
      </c>
      <c r="L33" s="28">
        <v>35.200000000000003</v>
      </c>
      <c r="M33" s="24">
        <v>0.93799999999999994</v>
      </c>
      <c r="N33" s="24">
        <v>2.2410000000000001</v>
      </c>
    </row>
    <row r="34" spans="1:15" x14ac:dyDescent="0.2">
      <c r="A34" s="5">
        <v>0.57999999999999996</v>
      </c>
      <c r="B34" s="20" t="s">
        <v>102</v>
      </c>
      <c r="C34" s="5">
        <v>7.02</v>
      </c>
      <c r="D34" s="10" t="s">
        <v>50</v>
      </c>
      <c r="E34" s="24">
        <v>5.2240000000000002</v>
      </c>
      <c r="F34" s="10" t="s">
        <v>69</v>
      </c>
      <c r="G34" s="28">
        <v>4.0670000000000002</v>
      </c>
      <c r="H34" s="6" t="s">
        <v>10</v>
      </c>
      <c r="I34" s="29" t="s">
        <v>121</v>
      </c>
      <c r="J34" s="5">
        <v>269.40300000000002</v>
      </c>
      <c r="K34" s="5">
        <v>1.5429999999999999</v>
      </c>
      <c r="L34" s="28">
        <v>43.1</v>
      </c>
      <c r="M34" s="24">
        <v>1.07</v>
      </c>
      <c r="N34" s="24">
        <v>2.8010000000000002</v>
      </c>
    </row>
    <row r="35" spans="1:15" x14ac:dyDescent="0.2">
      <c r="A35" s="5">
        <v>0.46</v>
      </c>
      <c r="B35" s="20" t="s">
        <v>103</v>
      </c>
      <c r="C35" s="5">
        <v>7.2380000000000004</v>
      </c>
      <c r="D35" s="10" t="s">
        <v>51</v>
      </c>
      <c r="E35" s="24">
        <v>5.6689999999999996</v>
      </c>
      <c r="F35" s="14">
        <v>7.9000000000000001E-2</v>
      </c>
      <c r="G35" s="28">
        <v>3.375</v>
      </c>
      <c r="H35" s="5">
        <v>0.26700000000000002</v>
      </c>
      <c r="I35" s="29" t="s">
        <v>121</v>
      </c>
      <c r="J35" s="5">
        <v>301.38</v>
      </c>
      <c r="K35" s="5">
        <v>1.5549999999999999</v>
      </c>
      <c r="L35" s="28">
        <v>39.799999999999997</v>
      </c>
      <c r="M35" s="24">
        <v>1.093</v>
      </c>
      <c r="N35" s="24">
        <v>2.81</v>
      </c>
    </row>
    <row r="36" spans="1:15" x14ac:dyDescent="0.2">
      <c r="A36" s="5">
        <v>0.43</v>
      </c>
      <c r="B36" s="20" t="s">
        <v>94</v>
      </c>
      <c r="C36" s="5">
        <v>7.2110000000000003</v>
      </c>
      <c r="D36" s="10" t="s">
        <v>52</v>
      </c>
      <c r="E36" s="24">
        <v>5.8719999999999999</v>
      </c>
      <c r="F36" s="14">
        <v>0.54400000000000004</v>
      </c>
      <c r="G36" s="28">
        <v>1.369</v>
      </c>
      <c r="H36" s="5">
        <v>0.26500000000000001</v>
      </c>
      <c r="I36" s="29" t="s">
        <v>124</v>
      </c>
      <c r="J36" s="5">
        <v>209.24199999999999</v>
      </c>
      <c r="K36" s="5">
        <v>1.55</v>
      </c>
      <c r="L36" s="28">
        <v>45.4</v>
      </c>
      <c r="M36" s="24">
        <v>1.175</v>
      </c>
      <c r="N36" s="24">
        <v>1.6990000000000001</v>
      </c>
    </row>
    <row r="37" spans="1:15" x14ac:dyDescent="0.2">
      <c r="A37" s="5">
        <v>0.41</v>
      </c>
      <c r="B37" s="20" t="s">
        <v>104</v>
      </c>
      <c r="C37" s="5">
        <v>7.2110000000000003</v>
      </c>
      <c r="D37" s="10" t="s">
        <v>53</v>
      </c>
      <c r="E37" s="24">
        <v>5.6020000000000003</v>
      </c>
      <c r="F37" s="14">
        <v>0.309</v>
      </c>
      <c r="G37" s="28">
        <v>1.899</v>
      </c>
      <c r="H37" s="5">
        <v>0.32900000000000001</v>
      </c>
      <c r="I37" s="29" t="s">
        <v>120</v>
      </c>
      <c r="J37" s="5">
        <v>179.21600000000001</v>
      </c>
      <c r="K37" s="5">
        <v>1.5640000000000001</v>
      </c>
      <c r="L37" s="28">
        <v>48</v>
      </c>
      <c r="M37" s="24">
        <v>1.163</v>
      </c>
      <c r="N37" s="24">
        <v>1.7070000000000001</v>
      </c>
    </row>
    <row r="38" spans="1:15" x14ac:dyDescent="0.2">
      <c r="A38" s="5">
        <v>0.38</v>
      </c>
      <c r="B38" s="20" t="s">
        <v>105</v>
      </c>
      <c r="C38" s="5">
        <v>7.1559999999999997</v>
      </c>
      <c r="D38" s="10" t="s">
        <v>54</v>
      </c>
      <c r="E38" s="24">
        <v>5.827</v>
      </c>
      <c r="F38" s="14">
        <v>0.39100000000000001</v>
      </c>
      <c r="G38" s="28">
        <v>2.9470000000000001</v>
      </c>
      <c r="H38" s="5">
        <v>0.26500000000000001</v>
      </c>
      <c r="I38" s="29" t="s">
        <v>124</v>
      </c>
      <c r="J38" s="5">
        <v>253.33699999999999</v>
      </c>
      <c r="K38" s="5">
        <v>1.5029999999999999</v>
      </c>
      <c r="L38" s="28">
        <v>35</v>
      </c>
      <c r="M38" s="24">
        <v>1.0229999999999999</v>
      </c>
      <c r="N38" s="24">
        <v>1.7769999999999999</v>
      </c>
    </row>
    <row r="39" spans="1:15" x14ac:dyDescent="0.2">
      <c r="A39" s="5">
        <v>0.38</v>
      </c>
      <c r="B39" s="20" t="s">
        <v>89</v>
      </c>
      <c r="C39" s="5">
        <v>7.02</v>
      </c>
      <c r="D39" s="10" t="s">
        <v>55</v>
      </c>
      <c r="E39" s="24">
        <v>5.5330000000000004</v>
      </c>
      <c r="F39" s="14">
        <v>0.28599999999999998</v>
      </c>
      <c r="G39" s="28">
        <v>3.05</v>
      </c>
      <c r="H39" s="5">
        <v>0.3</v>
      </c>
      <c r="I39" s="29" t="s">
        <v>130</v>
      </c>
      <c r="J39" s="5">
        <v>255.376</v>
      </c>
      <c r="K39" s="5">
        <v>1.5469999999999999</v>
      </c>
      <c r="L39" s="28">
        <v>43.6</v>
      </c>
      <c r="M39" s="24">
        <v>1.0900000000000001</v>
      </c>
      <c r="N39" s="24">
        <v>1.7769999999999999</v>
      </c>
    </row>
    <row r="40" spans="1:15" x14ac:dyDescent="0.2">
      <c r="A40" s="5">
        <v>0.38</v>
      </c>
      <c r="B40" s="20" t="s">
        <v>89</v>
      </c>
      <c r="C40" s="5">
        <v>7.1559999999999997</v>
      </c>
      <c r="D40" s="10" t="s">
        <v>56</v>
      </c>
      <c r="E40" s="24">
        <v>5.4660000000000002</v>
      </c>
      <c r="F40" s="10" t="s">
        <v>75</v>
      </c>
      <c r="G40" s="28">
        <v>3.7509999999999999</v>
      </c>
      <c r="H40" s="5">
        <v>0.28499999999999998</v>
      </c>
      <c r="I40" s="29" t="s">
        <v>123</v>
      </c>
      <c r="J40" s="5">
        <v>255.376</v>
      </c>
      <c r="K40" s="5">
        <v>1.5469999999999999</v>
      </c>
      <c r="L40" s="28">
        <v>43.6</v>
      </c>
      <c r="M40" s="24">
        <v>1.0900000000000001</v>
      </c>
      <c r="N40" s="24">
        <v>1.7769999999999999</v>
      </c>
    </row>
    <row r="41" spans="1:15" x14ac:dyDescent="0.2">
      <c r="A41" s="5">
        <v>0.33</v>
      </c>
      <c r="B41" s="20" t="s">
        <v>106</v>
      </c>
      <c r="C41" s="5">
        <v>7.319</v>
      </c>
      <c r="D41" s="10" t="s">
        <v>57</v>
      </c>
      <c r="E41" s="24">
        <v>5.9119999999999999</v>
      </c>
      <c r="F41" s="14">
        <v>0.38800000000000001</v>
      </c>
      <c r="G41" s="28">
        <v>3.1360000000000001</v>
      </c>
      <c r="H41" s="5">
        <v>0.245</v>
      </c>
      <c r="I41" s="29" t="s">
        <v>131</v>
      </c>
      <c r="J41" s="5">
        <v>225.28399999999999</v>
      </c>
      <c r="K41" s="5">
        <v>1.5069999999999999</v>
      </c>
      <c r="L41" s="28">
        <v>34.299999999999997</v>
      </c>
      <c r="M41" s="24">
        <v>1.048</v>
      </c>
      <c r="N41" s="24">
        <v>1.042</v>
      </c>
    </row>
    <row r="42" spans="1:15" x14ac:dyDescent="0.2">
      <c r="A42" s="5">
        <v>0.23</v>
      </c>
      <c r="B42" s="20" t="s">
        <v>107</v>
      </c>
      <c r="C42" s="5">
        <v>7.1289999999999996</v>
      </c>
      <c r="D42" s="10" t="s">
        <v>58</v>
      </c>
      <c r="E42" s="24">
        <v>5.7939999999999996</v>
      </c>
      <c r="F42" s="14">
        <v>0.38400000000000001</v>
      </c>
      <c r="G42" s="28">
        <v>2.9790000000000001</v>
      </c>
      <c r="H42" s="5">
        <v>0.26</v>
      </c>
      <c r="I42" s="29" t="s">
        <v>124</v>
      </c>
      <c r="J42" s="5">
        <v>239.31100000000001</v>
      </c>
      <c r="K42" s="5">
        <v>1.506</v>
      </c>
      <c r="L42" s="28">
        <v>35.1</v>
      </c>
      <c r="M42" s="24">
        <v>1.036</v>
      </c>
      <c r="N42" s="24">
        <v>1.2729999999999999</v>
      </c>
    </row>
    <row r="43" spans="1:15" x14ac:dyDescent="0.2">
      <c r="A43" s="5">
        <v>0.03</v>
      </c>
      <c r="B43" s="20" t="s">
        <v>108</v>
      </c>
      <c r="C43" s="5">
        <v>7.2380000000000004</v>
      </c>
      <c r="D43" s="10" t="s">
        <v>59</v>
      </c>
      <c r="E43" s="24">
        <v>5.8719999999999999</v>
      </c>
      <c r="F43" s="14">
        <v>0.39</v>
      </c>
      <c r="G43" s="28">
        <v>3.2370000000000001</v>
      </c>
      <c r="H43" s="5">
        <v>0.249</v>
      </c>
      <c r="I43" s="29" t="s">
        <v>124</v>
      </c>
      <c r="J43" s="5">
        <v>225.28399999999999</v>
      </c>
      <c r="K43" s="5">
        <v>1.508</v>
      </c>
      <c r="L43" s="28">
        <v>35.200000000000003</v>
      </c>
      <c r="M43" s="24">
        <v>1.05</v>
      </c>
      <c r="N43" s="24">
        <v>0.74399999999999999</v>
      </c>
    </row>
    <row r="44" spans="1:15" x14ac:dyDescent="0.2">
      <c r="A44" s="5">
        <v>0</v>
      </c>
      <c r="B44" s="20" t="s">
        <v>109</v>
      </c>
      <c r="C44" s="5">
        <v>7.319</v>
      </c>
      <c r="D44" s="10" t="s">
        <v>60</v>
      </c>
      <c r="E44" s="24">
        <v>5.9139999999999997</v>
      </c>
      <c r="F44" s="14">
        <v>0.39100000000000001</v>
      </c>
      <c r="G44" s="28">
        <v>3.2029999999999998</v>
      </c>
      <c r="H44" s="5">
        <v>0.253</v>
      </c>
      <c r="I44" s="29" t="s">
        <v>119</v>
      </c>
      <c r="J44" s="5">
        <v>211.25800000000001</v>
      </c>
      <c r="K44" s="5">
        <v>1.5109999999999999</v>
      </c>
      <c r="L44" s="28">
        <v>35.4</v>
      </c>
      <c r="M44" s="24">
        <v>1.0669999999999999</v>
      </c>
      <c r="N44" s="24">
        <v>0.215</v>
      </c>
    </row>
    <row r="45" spans="1:15" x14ac:dyDescent="0.2">
      <c r="A45" s="6" t="s">
        <v>13</v>
      </c>
      <c r="B45" s="20" t="s">
        <v>110</v>
      </c>
      <c r="C45" s="5">
        <v>7.4560000000000004</v>
      </c>
      <c r="D45" s="10" t="s">
        <v>61</v>
      </c>
      <c r="E45" s="24">
        <v>6.0069999999999997</v>
      </c>
      <c r="F45" s="14">
        <v>0.28799999999999998</v>
      </c>
      <c r="G45" s="28">
        <v>1.4490000000000001</v>
      </c>
      <c r="H45" s="5">
        <v>0.30499999999999999</v>
      </c>
      <c r="I45" s="29" t="s">
        <v>123</v>
      </c>
      <c r="J45" s="5">
        <v>211.25800000000001</v>
      </c>
      <c r="K45" s="5">
        <v>1.5109999999999999</v>
      </c>
      <c r="L45" s="28">
        <v>35.4</v>
      </c>
      <c r="M45" s="24">
        <v>1.0669999999999999</v>
      </c>
      <c r="N45" s="29" t="s">
        <v>117</v>
      </c>
    </row>
    <row r="46" spans="1:15" x14ac:dyDescent="0.2">
      <c r="A46" s="6" t="s">
        <v>16</v>
      </c>
      <c r="B46" s="20" t="s">
        <v>111</v>
      </c>
      <c r="C46" s="5">
        <v>7.2919999999999998</v>
      </c>
      <c r="D46" s="10" t="s">
        <v>62</v>
      </c>
      <c r="E46" s="24">
        <v>5.8490000000000002</v>
      </c>
      <c r="F46" s="14">
        <v>0.40500000000000003</v>
      </c>
      <c r="G46" s="28">
        <v>3.673</v>
      </c>
      <c r="H46" s="5">
        <v>0.308</v>
      </c>
      <c r="I46" s="29" t="s">
        <v>132</v>
      </c>
      <c r="J46" s="5">
        <v>195.25800000000001</v>
      </c>
      <c r="K46" s="5">
        <v>1.512</v>
      </c>
      <c r="L46" s="28">
        <v>34.700000000000003</v>
      </c>
      <c r="M46" s="24">
        <v>1.0229999999999999</v>
      </c>
      <c r="N46" s="24">
        <v>0.435</v>
      </c>
    </row>
    <row r="47" spans="1:15" x14ac:dyDescent="0.2">
      <c r="A47" s="6" t="s">
        <v>17</v>
      </c>
      <c r="B47" s="20" t="s">
        <v>112</v>
      </c>
      <c r="C47" s="5">
        <v>7.2919999999999998</v>
      </c>
      <c r="D47" s="10" t="s">
        <v>41</v>
      </c>
      <c r="E47" s="24">
        <v>5.8479999999999999</v>
      </c>
      <c r="F47" s="14">
        <v>0.40600000000000003</v>
      </c>
      <c r="G47" s="28">
        <v>3.7240000000000002</v>
      </c>
      <c r="H47" s="5">
        <v>0.307</v>
      </c>
      <c r="I47" s="29" t="s">
        <v>124</v>
      </c>
      <c r="J47" s="5">
        <v>181.232</v>
      </c>
      <c r="K47" s="5">
        <v>1.5169999999999999</v>
      </c>
      <c r="L47" s="28">
        <v>36</v>
      </c>
      <c r="M47" s="24">
        <v>1.0409999999999999</v>
      </c>
      <c r="N47" s="24">
        <v>0.126</v>
      </c>
    </row>
    <row r="48" spans="1:15" x14ac:dyDescent="0.2">
      <c r="A48" s="7"/>
      <c r="B48" s="21"/>
      <c r="C48" s="7"/>
      <c r="D48" s="11"/>
      <c r="E48" s="25"/>
      <c r="F48" s="11"/>
      <c r="G48" s="16"/>
      <c r="H48" s="7"/>
      <c r="I48" s="25"/>
      <c r="J48" s="7"/>
      <c r="K48" s="7"/>
      <c r="L48" s="16"/>
      <c r="M48" s="25"/>
      <c r="N48" s="25"/>
      <c r="O48" s="8"/>
    </row>
    <row r="49" spans="1:15" x14ac:dyDescent="0.2">
      <c r="A49" s="8"/>
      <c r="B49" s="22"/>
      <c r="C49" s="8"/>
      <c r="D49" s="12"/>
      <c r="E49" s="26"/>
      <c r="F49" s="12"/>
      <c r="G49" s="17"/>
      <c r="H49" s="8"/>
      <c r="I49" s="26"/>
      <c r="J49" s="8"/>
      <c r="K49" s="8"/>
      <c r="L49" s="17"/>
      <c r="M49" s="26"/>
      <c r="N49" s="26"/>
      <c r="O49" s="8"/>
    </row>
    <row r="50" spans="1:15" x14ac:dyDescent="0.2">
      <c r="A50" s="8"/>
      <c r="B50" s="22"/>
      <c r="C50" s="8"/>
      <c r="D50" s="12"/>
      <c r="E50" s="26"/>
      <c r="F50" s="12"/>
      <c r="G50" s="17"/>
      <c r="H50" s="8"/>
      <c r="I50" s="26"/>
      <c r="J50" s="8"/>
      <c r="K50" s="8"/>
      <c r="L50" s="17"/>
      <c r="M50" s="26"/>
      <c r="N50" s="26"/>
      <c r="O50" s="8"/>
    </row>
    <row r="51" spans="1:15" x14ac:dyDescent="0.2">
      <c r="A51" s="8"/>
      <c r="B51" s="22"/>
      <c r="C51" s="8"/>
      <c r="D51" s="12"/>
      <c r="E51" s="26"/>
      <c r="F51" s="12"/>
      <c r="G51" s="17"/>
      <c r="H51" s="8"/>
      <c r="I51" s="26"/>
      <c r="J51" s="8"/>
      <c r="K51" s="8"/>
      <c r="L51" s="17"/>
      <c r="M51" s="26"/>
      <c r="N51" s="26"/>
      <c r="O51" s="8"/>
    </row>
    <row r="52" spans="1:15" x14ac:dyDescent="0.2">
      <c r="A52" s="8"/>
      <c r="B52" s="22"/>
      <c r="C52" s="8"/>
      <c r="D52" s="12"/>
      <c r="E52" s="26"/>
      <c r="F52" s="12"/>
      <c r="G52" s="17"/>
      <c r="H52" s="8"/>
      <c r="I52" s="26"/>
      <c r="J52" s="8"/>
      <c r="K52" s="8"/>
      <c r="L52" s="17"/>
      <c r="M52" s="26"/>
      <c r="N52" s="26"/>
      <c r="O52" s="8"/>
    </row>
    <row r="53" spans="1:15" x14ac:dyDescent="0.2">
      <c r="A53" s="8"/>
      <c r="B53" s="22"/>
      <c r="C53" s="8"/>
      <c r="D53" s="12"/>
      <c r="E53" s="26"/>
      <c r="F53" s="12"/>
      <c r="G53" s="17"/>
      <c r="H53" s="8"/>
      <c r="I53" s="26"/>
      <c r="J53" s="8"/>
      <c r="K53" s="8"/>
      <c r="L53" s="17"/>
      <c r="M53" s="26"/>
      <c r="N53" s="26"/>
      <c r="O53" s="8"/>
    </row>
    <row r="54" spans="1:15" x14ac:dyDescent="0.2">
      <c r="A54" s="8"/>
      <c r="B54" s="22"/>
      <c r="C54" s="8"/>
      <c r="D54" s="12"/>
      <c r="E54" s="26"/>
      <c r="F54" s="12"/>
      <c r="G54" s="17"/>
      <c r="H54" s="8"/>
      <c r="I54" s="26"/>
      <c r="J54" s="8"/>
      <c r="K54" s="8"/>
      <c r="L54" s="17"/>
      <c r="M54" s="26"/>
      <c r="N54" s="26"/>
      <c r="O54" s="8"/>
    </row>
    <row r="55" spans="1:15" x14ac:dyDescent="0.2">
      <c r="A55" s="8"/>
      <c r="B55" s="22"/>
      <c r="C55" s="8"/>
      <c r="D55" s="12"/>
      <c r="E55" s="26"/>
      <c r="F55" s="12"/>
      <c r="G55" s="17"/>
      <c r="H55" s="8"/>
      <c r="I55" s="26"/>
      <c r="J55" s="8"/>
      <c r="K55" s="8"/>
      <c r="L55" s="17"/>
      <c r="M55" s="26"/>
      <c r="N55" s="26"/>
      <c r="O55" s="8"/>
    </row>
    <row r="56" spans="1:15" x14ac:dyDescent="0.2">
      <c r="A56" s="8"/>
      <c r="B56" s="22"/>
      <c r="C56" s="8"/>
      <c r="D56" s="12"/>
      <c r="E56" s="26"/>
      <c r="F56" s="12"/>
      <c r="G56" s="17"/>
      <c r="H56" s="8"/>
      <c r="I56" s="26"/>
      <c r="J56" s="8"/>
      <c r="K56" s="8"/>
      <c r="L56" s="17"/>
      <c r="M56" s="26"/>
      <c r="N56" s="26"/>
      <c r="O56" s="8"/>
    </row>
    <row r="57" spans="1:15" x14ac:dyDescent="0.2">
      <c r="A57" s="8"/>
      <c r="B57" s="22"/>
      <c r="C57" s="8"/>
      <c r="D57" s="12"/>
      <c r="E57" s="26"/>
      <c r="F57" s="12"/>
      <c r="G57" s="17"/>
      <c r="H57" s="8"/>
      <c r="I57" s="26"/>
      <c r="J57" s="8"/>
      <c r="K57" s="8"/>
      <c r="L57" s="17"/>
      <c r="M57" s="26"/>
      <c r="N57" s="26"/>
      <c r="O57" s="8"/>
    </row>
    <row r="58" spans="1:15" x14ac:dyDescent="0.2">
      <c r="A58" s="8"/>
      <c r="B58" s="22"/>
      <c r="C58" s="8"/>
      <c r="D58" s="12"/>
      <c r="E58" s="26"/>
      <c r="F58" s="12"/>
      <c r="G58" s="17"/>
      <c r="H58" s="8"/>
      <c r="I58" s="26"/>
      <c r="J58" s="8"/>
      <c r="K58" s="8"/>
      <c r="L58" s="17"/>
      <c r="M58" s="26"/>
      <c r="N58" s="26"/>
      <c r="O58" s="8"/>
    </row>
    <row r="59" spans="1:15" x14ac:dyDescent="0.2">
      <c r="A59" s="8"/>
      <c r="B59" s="22"/>
      <c r="C59" s="8"/>
      <c r="D59" s="12"/>
      <c r="E59" s="26"/>
      <c r="F59" s="12"/>
      <c r="G59" s="17"/>
      <c r="H59" s="8"/>
      <c r="I59" s="26"/>
      <c r="J59" s="8"/>
      <c r="K59" s="8"/>
      <c r="L59" s="17"/>
      <c r="M59" s="26"/>
      <c r="N59" s="26"/>
      <c r="O59" s="8"/>
    </row>
    <row r="60" spans="1:15" x14ac:dyDescent="0.2">
      <c r="A60" s="8"/>
      <c r="B60" s="22"/>
      <c r="C60" s="8"/>
      <c r="D60" s="12"/>
      <c r="E60" s="26"/>
      <c r="F60" s="12"/>
      <c r="G60" s="17"/>
      <c r="H60" s="8"/>
      <c r="I60" s="26"/>
      <c r="J60" s="8"/>
      <c r="K60" s="8"/>
      <c r="L60" s="17"/>
      <c r="M60" s="26"/>
      <c r="N60" s="26"/>
      <c r="O60" s="8"/>
    </row>
    <row r="61" spans="1:15" x14ac:dyDescent="0.2">
      <c r="A61" s="8"/>
      <c r="B61" s="22"/>
      <c r="C61" s="8"/>
      <c r="D61" s="12"/>
      <c r="E61" s="26"/>
      <c r="F61" s="12"/>
      <c r="G61" s="17"/>
      <c r="H61" s="8"/>
      <c r="I61" s="26"/>
      <c r="J61" s="8"/>
      <c r="K61" s="8"/>
      <c r="L61" s="17"/>
      <c r="M61" s="26"/>
      <c r="N61" s="26"/>
      <c r="O61" s="8"/>
    </row>
    <row r="62" spans="1:15" x14ac:dyDescent="0.2">
      <c r="A62" s="8"/>
      <c r="B62" s="22"/>
      <c r="C62" s="8"/>
      <c r="D62" s="12"/>
      <c r="E62" s="26"/>
      <c r="F62" s="12"/>
      <c r="G62" s="17"/>
      <c r="H62" s="8"/>
      <c r="I62" s="26"/>
      <c r="J62" s="8"/>
      <c r="K62" s="8"/>
      <c r="L62" s="17"/>
      <c r="M62" s="26"/>
      <c r="N62" s="26"/>
      <c r="O62" s="8"/>
    </row>
    <row r="63" spans="1:15" x14ac:dyDescent="0.2">
      <c r="A63" s="8"/>
      <c r="B63" s="22"/>
      <c r="C63" s="8"/>
      <c r="D63" s="12"/>
      <c r="E63" s="26"/>
      <c r="F63" s="12"/>
      <c r="G63" s="17"/>
      <c r="H63" s="8"/>
      <c r="I63" s="26"/>
      <c r="J63" s="8"/>
      <c r="K63" s="8"/>
      <c r="L63" s="17"/>
      <c r="M63" s="26"/>
      <c r="N63" s="26"/>
      <c r="O63" s="8"/>
    </row>
    <row r="64" spans="1:15" x14ac:dyDescent="0.2">
      <c r="A64" s="8"/>
      <c r="B64" s="22"/>
      <c r="C64" s="8"/>
      <c r="D64" s="12"/>
      <c r="E64" s="26"/>
      <c r="F64" s="12"/>
      <c r="G64" s="17"/>
      <c r="H64" s="8"/>
      <c r="I64" s="26"/>
      <c r="J64" s="8"/>
      <c r="K64" s="8"/>
      <c r="L64" s="17"/>
      <c r="M64" s="26"/>
      <c r="N64" s="26"/>
      <c r="O64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1" sqref="E1:F1048576"/>
    </sheetView>
  </sheetViews>
  <sheetFormatPr baseColWidth="10" defaultRowHeight="16" x14ac:dyDescent="0.2"/>
  <cols>
    <col min="1" max="1" width="10.83203125" style="1"/>
  </cols>
  <sheetData>
    <row r="1" spans="1:9" x14ac:dyDescent="0.2">
      <c r="A1" s="53" t="s">
        <v>275</v>
      </c>
      <c r="B1" s="53" t="s">
        <v>276</v>
      </c>
      <c r="C1" s="53" t="s">
        <v>277</v>
      </c>
      <c r="D1" s="53" t="s">
        <v>278</v>
      </c>
      <c r="E1" s="53" t="s">
        <v>283</v>
      </c>
      <c r="F1" s="53" t="s">
        <v>279</v>
      </c>
      <c r="G1" s="53" t="s">
        <v>280</v>
      </c>
      <c r="H1" s="53" t="s">
        <v>281</v>
      </c>
      <c r="I1" s="53" t="s">
        <v>282</v>
      </c>
    </row>
    <row r="2" spans="1:9" x14ac:dyDescent="0.2">
      <c r="A2" s="53">
        <v>1</v>
      </c>
      <c r="B2" s="53">
        <v>522</v>
      </c>
      <c r="C2" s="53">
        <v>2.6008</v>
      </c>
      <c r="D2" s="53">
        <v>720</v>
      </c>
      <c r="E2" s="53">
        <v>1</v>
      </c>
      <c r="F2" s="53">
        <v>2</v>
      </c>
      <c r="G2" s="53">
        <v>33.262999999999998</v>
      </c>
      <c r="H2" s="53">
        <v>64.97</v>
      </c>
      <c r="I2" s="53">
        <v>2.34</v>
      </c>
    </row>
    <row r="3" spans="1:9" x14ac:dyDescent="0.2">
      <c r="A3" s="53">
        <v>2</v>
      </c>
      <c r="B3" s="53">
        <v>718</v>
      </c>
      <c r="C3" s="53">
        <v>2.6522000000000001</v>
      </c>
      <c r="D3" s="53">
        <v>982</v>
      </c>
      <c r="E3" s="53">
        <v>2</v>
      </c>
      <c r="F3" s="53">
        <v>3</v>
      </c>
      <c r="G3" s="53">
        <v>35.515000000000001</v>
      </c>
      <c r="H3" s="53">
        <v>74.23</v>
      </c>
      <c r="I3" s="53">
        <v>2.46</v>
      </c>
    </row>
    <row r="4" spans="1:9" x14ac:dyDescent="0.2">
      <c r="A4" s="53">
        <v>3</v>
      </c>
      <c r="B4" s="53">
        <v>611</v>
      </c>
      <c r="C4" s="53">
        <v>2.6442999999999999</v>
      </c>
      <c r="D4" s="53">
        <v>842</v>
      </c>
      <c r="E4" s="53">
        <v>2</v>
      </c>
      <c r="F4" s="53">
        <v>3</v>
      </c>
      <c r="G4" s="53">
        <v>34.012999999999998</v>
      </c>
      <c r="H4" s="53">
        <v>74.23</v>
      </c>
      <c r="I4" s="53">
        <v>2.34</v>
      </c>
    </row>
    <row r="5" spans="1:9" x14ac:dyDescent="0.2">
      <c r="A5" s="53">
        <v>4</v>
      </c>
      <c r="B5" s="53">
        <v>718</v>
      </c>
      <c r="C5" s="53">
        <v>2.6522000000000001</v>
      </c>
      <c r="D5" s="53">
        <v>982</v>
      </c>
      <c r="E5" s="53">
        <v>2</v>
      </c>
      <c r="F5" s="53">
        <v>3</v>
      </c>
      <c r="G5" s="53">
        <v>35.106000000000002</v>
      </c>
      <c r="H5" s="53">
        <v>66.83</v>
      </c>
      <c r="I5" s="53">
        <v>2.87</v>
      </c>
    </row>
    <row r="6" spans="1:9" x14ac:dyDescent="0.2">
      <c r="A6" s="53">
        <v>5</v>
      </c>
      <c r="B6" s="53">
        <v>522</v>
      </c>
      <c r="C6" s="53">
        <v>2.6008</v>
      </c>
      <c r="D6" s="53">
        <v>720</v>
      </c>
      <c r="E6" s="53">
        <v>1</v>
      </c>
      <c r="F6" s="53">
        <v>2</v>
      </c>
      <c r="G6" s="53">
        <v>32.512999999999998</v>
      </c>
      <c r="H6" s="53">
        <v>64.97</v>
      </c>
      <c r="I6" s="53">
        <v>1.82</v>
      </c>
    </row>
    <row r="7" spans="1:9" x14ac:dyDescent="0.2">
      <c r="A7" s="53">
        <v>6</v>
      </c>
      <c r="B7" s="53">
        <v>827</v>
      </c>
      <c r="C7" s="53">
        <v>2.6844000000000001</v>
      </c>
      <c r="D7" s="53">
        <v>1124</v>
      </c>
      <c r="E7" s="53">
        <v>2</v>
      </c>
      <c r="F7" s="53">
        <v>4</v>
      </c>
      <c r="G7" s="53">
        <v>36.393000000000001</v>
      </c>
      <c r="H7" s="53">
        <v>62.11</v>
      </c>
      <c r="I7" s="53">
        <v>3.16</v>
      </c>
    </row>
    <row r="8" spans="1:9" x14ac:dyDescent="0.2">
      <c r="A8" s="53">
        <v>7</v>
      </c>
      <c r="B8" s="53">
        <v>453</v>
      </c>
      <c r="C8" s="53">
        <v>2.5034999999999998</v>
      </c>
      <c r="D8" s="53">
        <v>633</v>
      </c>
      <c r="E8" s="53">
        <v>2</v>
      </c>
      <c r="F8" s="53">
        <v>3</v>
      </c>
      <c r="G8" s="53">
        <v>31.43</v>
      </c>
      <c r="H8" s="53">
        <v>78.84</v>
      </c>
      <c r="I8" s="53">
        <v>2.0499999999999998</v>
      </c>
    </row>
    <row r="9" spans="1:9" x14ac:dyDescent="0.2">
      <c r="A9" s="53">
        <v>8</v>
      </c>
      <c r="B9" s="53">
        <v>844</v>
      </c>
      <c r="C9" s="53">
        <v>2.6349</v>
      </c>
      <c r="D9" s="53">
        <v>1141</v>
      </c>
      <c r="E9" s="53">
        <v>2</v>
      </c>
      <c r="F9" s="53">
        <v>3</v>
      </c>
      <c r="G9" s="53">
        <v>35.18</v>
      </c>
      <c r="H9" s="53">
        <v>60.38</v>
      </c>
      <c r="I9" s="53">
        <v>3.41</v>
      </c>
    </row>
    <row r="10" spans="1:9" x14ac:dyDescent="0.2">
      <c r="A10" s="53">
        <v>9</v>
      </c>
      <c r="B10" s="53">
        <v>611</v>
      </c>
      <c r="C10" s="53">
        <v>2.6442999999999999</v>
      </c>
      <c r="D10" s="53">
        <v>842</v>
      </c>
      <c r="E10" s="53">
        <v>2</v>
      </c>
      <c r="F10" s="53">
        <v>3</v>
      </c>
      <c r="G10" s="53">
        <v>34.345999999999997</v>
      </c>
      <c r="H10" s="53">
        <v>76.099999999999994</v>
      </c>
      <c r="I10" s="53">
        <v>1.92</v>
      </c>
    </row>
    <row r="11" spans="1:9" x14ac:dyDescent="0.2">
      <c r="A11" s="53">
        <v>10</v>
      </c>
      <c r="B11" s="53">
        <v>632</v>
      </c>
      <c r="C11" s="53">
        <v>2.5678000000000001</v>
      </c>
      <c r="D11" s="53">
        <v>872</v>
      </c>
      <c r="E11" s="53">
        <v>4</v>
      </c>
      <c r="F11" s="53">
        <v>4</v>
      </c>
      <c r="G11" s="53">
        <v>34.036999999999999</v>
      </c>
      <c r="H11" s="53">
        <v>69.599999999999994</v>
      </c>
      <c r="I11" s="53">
        <v>2.19</v>
      </c>
    </row>
    <row r="12" spans="1:9" x14ac:dyDescent="0.2">
      <c r="A12" s="53">
        <v>11</v>
      </c>
      <c r="B12" s="53">
        <v>611</v>
      </c>
      <c r="C12" s="53">
        <v>2.6442999999999999</v>
      </c>
      <c r="D12" s="53">
        <v>842</v>
      </c>
      <c r="E12" s="53">
        <v>2</v>
      </c>
      <c r="F12" s="53">
        <v>3</v>
      </c>
      <c r="G12" s="53">
        <v>36.012999999999998</v>
      </c>
      <c r="H12" s="53">
        <v>74.23</v>
      </c>
      <c r="I12" s="53">
        <v>1.43</v>
      </c>
    </row>
    <row r="13" spans="1:9" x14ac:dyDescent="0.2">
      <c r="A13" s="53">
        <v>12</v>
      </c>
      <c r="B13" s="53">
        <v>534</v>
      </c>
      <c r="C13" s="53">
        <v>2.5550000000000002</v>
      </c>
      <c r="D13" s="53">
        <v>744</v>
      </c>
      <c r="E13" s="53">
        <v>3</v>
      </c>
      <c r="F13" s="53">
        <v>4</v>
      </c>
      <c r="G13" s="53">
        <v>32.18</v>
      </c>
      <c r="H13" s="53">
        <v>63.96</v>
      </c>
      <c r="I13" s="53">
        <v>2.04</v>
      </c>
    </row>
    <row r="14" spans="1:9" x14ac:dyDescent="0.2">
      <c r="A14" s="53">
        <v>13</v>
      </c>
      <c r="B14" s="53">
        <v>746</v>
      </c>
      <c r="C14" s="53">
        <v>2.5627</v>
      </c>
      <c r="D14" s="53">
        <v>1014</v>
      </c>
      <c r="E14" s="53">
        <v>4</v>
      </c>
      <c r="F14" s="53">
        <v>4</v>
      </c>
      <c r="G14" s="53">
        <v>35.512999999999998</v>
      </c>
      <c r="H14" s="53">
        <v>62.24</v>
      </c>
      <c r="I14" s="53">
        <v>2.73</v>
      </c>
    </row>
    <row r="15" spans="1:9" x14ac:dyDescent="0.2">
      <c r="A15" s="53">
        <v>14</v>
      </c>
      <c r="B15" s="53">
        <v>453</v>
      </c>
      <c r="C15" s="53">
        <v>2.5034999999999998</v>
      </c>
      <c r="D15" s="53">
        <v>633</v>
      </c>
      <c r="E15" s="53">
        <v>2</v>
      </c>
      <c r="F15" s="53">
        <v>3</v>
      </c>
      <c r="G15" s="53">
        <v>30.68</v>
      </c>
      <c r="H15" s="53">
        <v>74.260000000000005</v>
      </c>
      <c r="I15" s="53">
        <v>1.52</v>
      </c>
    </row>
    <row r="16" spans="1:9" x14ac:dyDescent="0.2">
      <c r="A16" s="53">
        <v>15</v>
      </c>
      <c r="B16" s="53">
        <v>669</v>
      </c>
      <c r="C16" s="53">
        <v>2.0781000000000001</v>
      </c>
      <c r="D16" s="53">
        <v>950</v>
      </c>
      <c r="E16" s="53">
        <v>2</v>
      </c>
      <c r="F16" s="53">
        <v>1</v>
      </c>
      <c r="G16" s="53">
        <v>38.683</v>
      </c>
      <c r="H16" s="53">
        <v>57.51</v>
      </c>
      <c r="I16" s="53">
        <v>0.24</v>
      </c>
    </row>
    <row r="17" spans="1:9" x14ac:dyDescent="0.2">
      <c r="A17" s="53">
        <v>16</v>
      </c>
      <c r="B17" s="53">
        <v>718</v>
      </c>
      <c r="C17" s="53">
        <v>2.6522000000000001</v>
      </c>
      <c r="D17" s="53">
        <v>982</v>
      </c>
      <c r="E17" s="53">
        <v>2</v>
      </c>
      <c r="F17" s="53">
        <v>3</v>
      </c>
      <c r="G17" s="53">
        <v>37.564999999999998</v>
      </c>
      <c r="H17" s="53">
        <v>63.44</v>
      </c>
      <c r="I17" s="53">
        <v>1.92</v>
      </c>
    </row>
    <row r="18" spans="1:9" x14ac:dyDescent="0.2">
      <c r="A18" s="53">
        <v>17</v>
      </c>
      <c r="B18" s="53">
        <v>536</v>
      </c>
      <c r="C18" s="53">
        <v>2.5432000000000001</v>
      </c>
      <c r="D18" s="53">
        <v>748</v>
      </c>
      <c r="E18" s="53">
        <v>5</v>
      </c>
      <c r="F18" s="53">
        <v>4</v>
      </c>
      <c r="G18" s="53">
        <v>32.512999999999998</v>
      </c>
      <c r="H18" s="53">
        <v>68.59</v>
      </c>
      <c r="I18" s="53">
        <v>1.65</v>
      </c>
    </row>
    <row r="19" spans="1:9" x14ac:dyDescent="0.2">
      <c r="A19" s="53">
        <v>18</v>
      </c>
      <c r="B19" s="53">
        <v>507</v>
      </c>
      <c r="C19" s="53">
        <v>1.9684999999999999</v>
      </c>
      <c r="D19" s="53">
        <v>722</v>
      </c>
      <c r="E19" s="53">
        <v>4</v>
      </c>
      <c r="F19" s="53">
        <v>3</v>
      </c>
      <c r="G19" s="53">
        <v>33.512999999999998</v>
      </c>
      <c r="H19" s="53">
        <v>65</v>
      </c>
      <c r="I19" s="53">
        <v>0.77</v>
      </c>
    </row>
    <row r="20" spans="1:9" x14ac:dyDescent="0.2">
      <c r="A20" s="53">
        <v>19</v>
      </c>
      <c r="B20" s="53">
        <v>720</v>
      </c>
      <c r="C20" s="53">
        <v>2.6419000000000001</v>
      </c>
      <c r="D20" s="53">
        <v>986</v>
      </c>
      <c r="E20" s="53">
        <v>4</v>
      </c>
      <c r="F20" s="53">
        <v>3</v>
      </c>
      <c r="G20" s="53">
        <v>37.512999999999998</v>
      </c>
      <c r="H20" s="53">
        <v>80.73</v>
      </c>
      <c r="I20" s="53">
        <v>1.58</v>
      </c>
    </row>
    <row r="21" spans="1:9" x14ac:dyDescent="0.2">
      <c r="A21" s="53">
        <v>20</v>
      </c>
      <c r="B21" s="53">
        <v>513</v>
      </c>
      <c r="C21" s="53">
        <v>1.9417</v>
      </c>
      <c r="D21" s="53">
        <v>734</v>
      </c>
      <c r="E21" s="53">
        <v>3</v>
      </c>
      <c r="F21" s="53">
        <v>4</v>
      </c>
      <c r="G21" s="53">
        <v>33.512999999999998</v>
      </c>
      <c r="H21" s="53">
        <v>68.59</v>
      </c>
      <c r="I21" s="53">
        <v>1.1100000000000001</v>
      </c>
    </row>
    <row r="22" spans="1:9" x14ac:dyDescent="0.2">
      <c r="A22" s="53">
        <v>21</v>
      </c>
      <c r="B22" s="53">
        <v>844</v>
      </c>
      <c r="C22" s="53">
        <v>2.6349</v>
      </c>
      <c r="D22" s="53">
        <v>1141</v>
      </c>
      <c r="E22" s="53">
        <v>2</v>
      </c>
      <c r="F22" s="53">
        <v>3</v>
      </c>
      <c r="G22" s="53">
        <v>39.012999999999998</v>
      </c>
      <c r="H22" s="53">
        <v>56.76</v>
      </c>
      <c r="I22" s="53">
        <v>2.4500000000000002</v>
      </c>
    </row>
    <row r="23" spans="1:9" x14ac:dyDescent="0.2">
      <c r="A23" s="53">
        <v>22</v>
      </c>
      <c r="B23" s="53">
        <v>632</v>
      </c>
      <c r="C23" s="53">
        <v>2.5678000000000001</v>
      </c>
      <c r="D23" s="53">
        <v>872</v>
      </c>
      <c r="E23" s="53">
        <v>4</v>
      </c>
      <c r="F23" s="53">
        <v>4</v>
      </c>
      <c r="G23" s="53">
        <v>35.68</v>
      </c>
      <c r="H23" s="53">
        <v>73.23</v>
      </c>
      <c r="I23" s="53">
        <v>1.28</v>
      </c>
    </row>
    <row r="24" spans="1:9" x14ac:dyDescent="0.2">
      <c r="A24" s="53">
        <v>23</v>
      </c>
      <c r="B24" s="53">
        <v>776</v>
      </c>
      <c r="C24" s="53">
        <v>2.8727</v>
      </c>
      <c r="D24" s="53">
        <v>1065</v>
      </c>
      <c r="E24" s="53">
        <v>3</v>
      </c>
      <c r="F24" s="53">
        <v>2</v>
      </c>
      <c r="G24" s="53">
        <v>41.183</v>
      </c>
      <c r="H24" s="53">
        <v>64</v>
      </c>
      <c r="I24" s="53">
        <v>0.56000000000000005</v>
      </c>
    </row>
    <row r="25" spans="1:9" x14ac:dyDescent="0.2">
      <c r="A25" s="53">
        <v>24</v>
      </c>
      <c r="B25" s="53">
        <v>746</v>
      </c>
      <c r="C25" s="53">
        <v>2.5627</v>
      </c>
      <c r="D25" s="53">
        <v>1014</v>
      </c>
      <c r="E25" s="53">
        <v>4</v>
      </c>
      <c r="F25" s="53">
        <v>4</v>
      </c>
      <c r="G25" s="53">
        <v>37.18</v>
      </c>
      <c r="H25" s="53">
        <v>70.64</v>
      </c>
      <c r="I25" s="53">
        <v>1.82</v>
      </c>
    </row>
    <row r="26" spans="1:9" x14ac:dyDescent="0.2">
      <c r="A26" s="53">
        <v>25</v>
      </c>
      <c r="B26" s="53">
        <v>629</v>
      </c>
      <c r="C26" s="53">
        <v>2.5777000000000001</v>
      </c>
      <c r="D26" s="53">
        <v>866</v>
      </c>
      <c r="E26" s="53">
        <v>4</v>
      </c>
      <c r="F26" s="53">
        <v>3</v>
      </c>
      <c r="G26" s="53">
        <v>34.012999999999998</v>
      </c>
      <c r="H26" s="53">
        <v>68.63</v>
      </c>
      <c r="I26" s="53">
        <v>2.2799999999999998</v>
      </c>
    </row>
    <row r="27" spans="1:9" x14ac:dyDescent="0.2">
      <c r="A27" s="53">
        <v>26</v>
      </c>
      <c r="B27" s="53">
        <v>632</v>
      </c>
      <c r="C27" s="53">
        <v>2.5678000000000001</v>
      </c>
      <c r="D27" s="53">
        <v>872</v>
      </c>
      <c r="E27" s="53">
        <v>4</v>
      </c>
      <c r="F27" s="53">
        <v>4</v>
      </c>
      <c r="G27" s="53">
        <v>34.012999999999998</v>
      </c>
      <c r="H27" s="53">
        <v>69.63</v>
      </c>
      <c r="I27" s="53">
        <v>2.2200000000000002</v>
      </c>
    </row>
    <row r="28" spans="1:9" x14ac:dyDescent="0.2">
      <c r="A28" s="53">
        <v>27</v>
      </c>
      <c r="B28" s="53">
        <v>536</v>
      </c>
      <c r="C28" s="53">
        <v>2.5432000000000001</v>
      </c>
      <c r="D28" s="53">
        <v>748</v>
      </c>
      <c r="E28" s="53">
        <v>5</v>
      </c>
      <c r="F28" s="53">
        <v>4</v>
      </c>
      <c r="G28" s="53">
        <v>32.512999999999998</v>
      </c>
      <c r="H28" s="53">
        <v>69.63</v>
      </c>
      <c r="I28" s="53">
        <v>1.74</v>
      </c>
    </row>
    <row r="29" spans="1:9" x14ac:dyDescent="0.2">
      <c r="A29" s="53">
        <v>28</v>
      </c>
      <c r="B29" s="53">
        <v>667</v>
      </c>
      <c r="C29" s="53">
        <v>2.0815999999999999</v>
      </c>
      <c r="D29" s="53">
        <v>946</v>
      </c>
      <c r="E29" s="53">
        <v>4</v>
      </c>
      <c r="F29" s="53">
        <v>3</v>
      </c>
      <c r="G29" s="53">
        <v>38.683</v>
      </c>
      <c r="H29" s="53">
        <v>65</v>
      </c>
      <c r="I29" s="53">
        <v>0.24</v>
      </c>
    </row>
    <row r="30" spans="1:9" x14ac:dyDescent="0.2">
      <c r="A30" s="53">
        <v>29</v>
      </c>
      <c r="B30" s="53">
        <v>629</v>
      </c>
      <c r="C30" s="53">
        <v>2.5777000000000001</v>
      </c>
      <c r="D30" s="53">
        <v>866</v>
      </c>
      <c r="E30" s="53">
        <v>5</v>
      </c>
      <c r="F30" s="53">
        <v>5</v>
      </c>
      <c r="G30" s="53">
        <v>34.012999999999998</v>
      </c>
      <c r="H30" s="53">
        <v>63.44</v>
      </c>
      <c r="I30" s="53">
        <v>2.13</v>
      </c>
    </row>
    <row r="31" spans="1:9" x14ac:dyDescent="0.2">
      <c r="A31" s="53">
        <v>30</v>
      </c>
      <c r="B31" s="53">
        <v>732</v>
      </c>
      <c r="C31" s="53">
        <v>2.6112000000000002</v>
      </c>
      <c r="D31" s="53">
        <v>998</v>
      </c>
      <c r="E31" s="53">
        <v>4</v>
      </c>
      <c r="F31" s="53">
        <v>5</v>
      </c>
      <c r="G31" s="53">
        <v>35.512999999999998</v>
      </c>
      <c r="H31" s="53">
        <v>69.63</v>
      </c>
      <c r="I31" s="53">
        <v>2.67</v>
      </c>
    </row>
    <row r="32" spans="1:9" x14ac:dyDescent="0.2">
      <c r="A32" s="53">
        <v>31</v>
      </c>
      <c r="B32" s="53">
        <v>458</v>
      </c>
      <c r="C32" s="53">
        <v>2.4643999999999999</v>
      </c>
      <c r="D32" s="53">
        <v>631</v>
      </c>
      <c r="E32" s="53">
        <v>4</v>
      </c>
      <c r="F32" s="53">
        <v>5</v>
      </c>
      <c r="G32" s="53">
        <v>30.843</v>
      </c>
      <c r="H32" s="53">
        <v>74.260000000000005</v>
      </c>
      <c r="I32" s="53">
        <v>1.4</v>
      </c>
    </row>
    <row r="33" spans="1:9" x14ac:dyDescent="0.2">
      <c r="A33" s="53">
        <v>32</v>
      </c>
      <c r="B33" s="53">
        <v>337</v>
      </c>
      <c r="C33" s="53">
        <v>2.2157</v>
      </c>
      <c r="D33" s="53">
        <v>472</v>
      </c>
      <c r="E33" s="53">
        <v>5</v>
      </c>
      <c r="F33" s="53">
        <v>6</v>
      </c>
      <c r="G33" s="53">
        <v>25.672999999999998</v>
      </c>
      <c r="H33" s="53">
        <v>57.28</v>
      </c>
      <c r="I33" s="53">
        <v>1.59</v>
      </c>
    </row>
    <row r="34" spans="1:9" x14ac:dyDescent="0.2">
      <c r="A34" s="53">
        <v>33</v>
      </c>
      <c r="B34" s="53">
        <v>879</v>
      </c>
      <c r="C34" s="53">
        <v>2.5373000000000001</v>
      </c>
      <c r="D34" s="53">
        <v>1175</v>
      </c>
      <c r="E34" s="53">
        <v>4</v>
      </c>
      <c r="F34" s="53">
        <v>5</v>
      </c>
      <c r="G34" s="53">
        <v>37.012999999999998</v>
      </c>
      <c r="H34" s="53">
        <v>50.6</v>
      </c>
      <c r="I34" s="53">
        <v>3.26</v>
      </c>
    </row>
    <row r="35" spans="1:9" x14ac:dyDescent="0.2">
      <c r="A35" s="53">
        <v>34</v>
      </c>
      <c r="B35" s="53">
        <v>434</v>
      </c>
      <c r="C35" s="53">
        <v>1.8957999999999999</v>
      </c>
      <c r="D35" s="53">
        <v>2044</v>
      </c>
      <c r="E35" s="53">
        <v>5</v>
      </c>
      <c r="F35" s="53">
        <v>4</v>
      </c>
      <c r="G35" s="53">
        <v>47.183</v>
      </c>
      <c r="H35" s="53">
        <v>78.89</v>
      </c>
      <c r="I35" s="53">
        <v>2.7</v>
      </c>
    </row>
    <row r="36" spans="1:9" x14ac:dyDescent="0.2">
      <c r="A36" s="53">
        <v>35</v>
      </c>
      <c r="B36" s="53">
        <v>519</v>
      </c>
      <c r="C36" s="53">
        <v>1.9189000000000001</v>
      </c>
      <c r="D36" s="53">
        <v>746</v>
      </c>
      <c r="E36" s="53">
        <v>5</v>
      </c>
      <c r="F36" s="53">
        <v>4</v>
      </c>
      <c r="G36" s="53">
        <v>33.512999999999998</v>
      </c>
      <c r="H36" s="53">
        <v>93.08</v>
      </c>
      <c r="I36" s="53">
        <v>0.77</v>
      </c>
    </row>
    <row r="37" spans="1:9" x14ac:dyDescent="0.2">
      <c r="A37" s="53">
        <v>36</v>
      </c>
      <c r="B37" s="53">
        <v>381</v>
      </c>
      <c r="C37" s="53">
        <v>1.7971999999999999</v>
      </c>
      <c r="D37" s="53">
        <v>554</v>
      </c>
      <c r="E37" s="53">
        <v>5</v>
      </c>
      <c r="F37" s="53">
        <v>4</v>
      </c>
      <c r="G37" s="53">
        <v>28.343</v>
      </c>
      <c r="H37" s="53">
        <v>61.4</v>
      </c>
      <c r="I37" s="53">
        <v>1.49</v>
      </c>
    </row>
    <row r="38" spans="1:9" x14ac:dyDescent="0.2">
      <c r="A38" s="53">
        <v>37</v>
      </c>
      <c r="B38" s="53">
        <v>879</v>
      </c>
      <c r="C38" s="53">
        <v>2.5373000000000001</v>
      </c>
      <c r="D38" s="53">
        <v>1175</v>
      </c>
      <c r="E38" s="53">
        <v>4</v>
      </c>
      <c r="F38" s="53">
        <v>5</v>
      </c>
      <c r="G38" s="53">
        <v>38.68</v>
      </c>
      <c r="H38" s="53">
        <v>50.09</v>
      </c>
      <c r="I38" s="53">
        <v>2.36</v>
      </c>
    </row>
    <row r="39" spans="1:9" x14ac:dyDescent="0.2">
      <c r="A39" s="53">
        <v>38</v>
      </c>
      <c r="B39" s="53">
        <v>732</v>
      </c>
      <c r="C39" s="53">
        <v>2.6112000000000002</v>
      </c>
      <c r="D39" s="53">
        <v>998</v>
      </c>
      <c r="E39" s="53">
        <v>4</v>
      </c>
      <c r="F39" s="53">
        <v>5</v>
      </c>
      <c r="G39" s="53">
        <v>35.512999999999998</v>
      </c>
      <c r="H39" s="53">
        <v>73.27</v>
      </c>
      <c r="I39" s="53">
        <v>2.77</v>
      </c>
    </row>
    <row r="40" spans="1:9" x14ac:dyDescent="0.2">
      <c r="A40" s="53">
        <v>39</v>
      </c>
      <c r="B40" s="53">
        <v>732</v>
      </c>
      <c r="C40" s="53">
        <v>2.6112000000000002</v>
      </c>
      <c r="D40" s="53">
        <v>998</v>
      </c>
      <c r="E40" s="53">
        <v>4</v>
      </c>
      <c r="F40" s="53">
        <v>5</v>
      </c>
      <c r="G40" s="53">
        <v>35.512999999999998</v>
      </c>
      <c r="H40" s="53">
        <v>74.260000000000005</v>
      </c>
      <c r="I40" s="53">
        <v>2.71</v>
      </c>
    </row>
    <row r="41" spans="1:9" x14ac:dyDescent="0.2">
      <c r="A41" s="53">
        <v>40</v>
      </c>
      <c r="B41" s="53">
        <v>615</v>
      </c>
      <c r="C41" s="53">
        <v>2.6223999999999998</v>
      </c>
      <c r="D41" s="53">
        <v>850</v>
      </c>
      <c r="E41" s="53">
        <v>4</v>
      </c>
      <c r="F41" s="53">
        <v>3</v>
      </c>
      <c r="G41" s="53">
        <v>36.012999999999998</v>
      </c>
      <c r="H41" s="53">
        <v>74.260000000000005</v>
      </c>
      <c r="I41" s="53">
        <v>1.0900000000000001</v>
      </c>
    </row>
    <row r="42" spans="1:9" x14ac:dyDescent="0.2">
      <c r="A42" s="53">
        <v>41</v>
      </c>
      <c r="B42" s="53">
        <v>732</v>
      </c>
      <c r="C42" s="53">
        <v>2.6112000000000002</v>
      </c>
      <c r="D42" s="53">
        <v>998</v>
      </c>
      <c r="E42" s="53">
        <v>4</v>
      </c>
      <c r="F42" s="53">
        <v>5</v>
      </c>
      <c r="G42" s="53">
        <v>37.18</v>
      </c>
      <c r="H42" s="53">
        <v>63.96</v>
      </c>
      <c r="I42" s="53">
        <v>1.77</v>
      </c>
    </row>
    <row r="43" spans="1:9" x14ac:dyDescent="0.2">
      <c r="A43" s="53">
        <v>42</v>
      </c>
      <c r="B43" s="53">
        <v>629</v>
      </c>
      <c r="C43" s="53">
        <v>2.5777000000000001</v>
      </c>
      <c r="D43" s="53">
        <v>866</v>
      </c>
      <c r="E43" s="53">
        <v>5</v>
      </c>
      <c r="F43" s="53">
        <v>5</v>
      </c>
      <c r="G43" s="53">
        <v>35.68</v>
      </c>
      <c r="H43" s="53">
        <v>68.63</v>
      </c>
      <c r="I43" s="53">
        <v>1.28</v>
      </c>
    </row>
    <row r="44" spans="1:9" x14ac:dyDescent="0.2">
      <c r="A44" s="53">
        <v>43</v>
      </c>
      <c r="B44" s="53">
        <v>536</v>
      </c>
      <c r="C44" s="53">
        <v>2.5432000000000001</v>
      </c>
      <c r="D44" s="53">
        <v>748</v>
      </c>
      <c r="E44" s="53">
        <v>5</v>
      </c>
      <c r="F44" s="53">
        <v>4</v>
      </c>
      <c r="G44" s="53">
        <v>34.18</v>
      </c>
      <c r="H44" s="53">
        <v>64</v>
      </c>
      <c r="I44" s="53">
        <v>0.8</v>
      </c>
    </row>
    <row r="45" spans="1:9" x14ac:dyDescent="0.2">
      <c r="A45" s="53">
        <v>44</v>
      </c>
      <c r="B45" s="53">
        <v>526</v>
      </c>
      <c r="C45" s="53">
        <v>2.5996000000000001</v>
      </c>
      <c r="D45" s="53">
        <v>728</v>
      </c>
      <c r="E45" s="53">
        <v>6</v>
      </c>
      <c r="F45" s="53">
        <v>5</v>
      </c>
      <c r="G45" s="53">
        <v>34.18</v>
      </c>
      <c r="H45" s="53">
        <v>59.37</v>
      </c>
      <c r="I45" s="53">
        <v>0.8</v>
      </c>
    </row>
    <row r="46" spans="1:9" x14ac:dyDescent="0.2">
      <c r="A46" s="53">
        <v>45</v>
      </c>
      <c r="B46" s="53">
        <v>466</v>
      </c>
      <c r="C46" s="53">
        <v>2.4125000000000001</v>
      </c>
      <c r="D46" s="53">
        <v>647</v>
      </c>
      <c r="E46" s="53">
        <v>6</v>
      </c>
      <c r="F46" s="53">
        <v>5</v>
      </c>
      <c r="G46" s="53">
        <v>30.843</v>
      </c>
      <c r="H46" s="53">
        <v>59.37</v>
      </c>
      <c r="I46" s="53">
        <v>1.63</v>
      </c>
    </row>
    <row r="47" spans="1:9" x14ac:dyDescent="0.2">
      <c r="A47" s="53">
        <v>46</v>
      </c>
      <c r="B47" s="53">
        <v>400</v>
      </c>
      <c r="C47" s="53">
        <v>2.3203999999999998</v>
      </c>
      <c r="D47" s="53">
        <v>562</v>
      </c>
      <c r="E47" s="53">
        <v>7</v>
      </c>
      <c r="F47" s="53">
        <v>6</v>
      </c>
      <c r="G47" s="53">
        <v>29.01</v>
      </c>
      <c r="H47" s="53">
        <v>57.28</v>
      </c>
      <c r="I47" s="53">
        <v>1.33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zoomScale="93" workbookViewId="0">
      <selection activeCell="G1" sqref="G1:G1048576"/>
    </sheetView>
  </sheetViews>
  <sheetFormatPr baseColWidth="10" defaultRowHeight="16" x14ac:dyDescent="0.2"/>
  <cols>
    <col min="1" max="1" width="34.5" style="49" customWidth="1"/>
    <col min="2" max="10" width="11" style="31" bestFit="1" customWidth="1"/>
    <col min="11" max="11" width="11.83203125" style="31" bestFit="1" customWidth="1"/>
    <col min="12" max="14" width="11" style="31" bestFit="1" customWidth="1"/>
    <col min="15" max="15" width="10.83203125" style="31"/>
    <col min="18" max="19" width="11" style="31" bestFit="1" customWidth="1"/>
    <col min="27" max="28" width="11" style="31" bestFit="1" customWidth="1"/>
  </cols>
  <sheetData>
    <row r="1" spans="1:28" x14ac:dyDescent="0.2">
      <c r="A1" s="30" t="s">
        <v>139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-1</v>
      </c>
    </row>
    <row r="2" spans="1:28" s="1" customFormat="1" x14ac:dyDescent="0.2">
      <c r="A2" s="32" t="s">
        <v>140</v>
      </c>
      <c r="B2" s="33" t="s">
        <v>76</v>
      </c>
      <c r="C2" s="34" t="s">
        <v>0</v>
      </c>
      <c r="D2" s="34" t="s">
        <v>133</v>
      </c>
      <c r="E2" s="35" t="s">
        <v>1</v>
      </c>
      <c r="F2" s="34" t="s">
        <v>134</v>
      </c>
      <c r="G2" s="36" t="s">
        <v>2</v>
      </c>
      <c r="H2" s="34" t="s">
        <v>135</v>
      </c>
      <c r="I2" s="35" t="s">
        <v>118</v>
      </c>
      <c r="J2" s="34" t="s">
        <v>3</v>
      </c>
      <c r="K2" s="37" t="s">
        <v>5</v>
      </c>
      <c r="L2" s="37" t="s">
        <v>6</v>
      </c>
      <c r="M2" s="37" t="s">
        <v>113</v>
      </c>
      <c r="N2" s="38" t="s">
        <v>269</v>
      </c>
      <c r="O2" s="39" t="s">
        <v>136</v>
      </c>
      <c r="R2" s="35" t="s">
        <v>1</v>
      </c>
      <c r="S2" s="38" t="s">
        <v>269</v>
      </c>
      <c r="AA2" s="36" t="s">
        <v>2</v>
      </c>
      <c r="AB2" s="38" t="s">
        <v>269</v>
      </c>
    </row>
    <row r="3" spans="1:28" s="1" customFormat="1" x14ac:dyDescent="0.2">
      <c r="A3" s="32" t="s">
        <v>141</v>
      </c>
      <c r="B3" s="40">
        <v>-0.445075</v>
      </c>
      <c r="C3" s="41">
        <v>-0.26467299999999999</v>
      </c>
      <c r="D3" s="41">
        <v>0.37217</v>
      </c>
      <c r="E3" s="42">
        <v>-0.57781499999999997</v>
      </c>
      <c r="F3" s="41">
        <v>-0.33355699999999999</v>
      </c>
      <c r="G3" s="43">
        <v>-0.25911800000000001</v>
      </c>
      <c r="H3" s="41">
        <v>-0.35295500000000002</v>
      </c>
      <c r="I3" s="42">
        <v>0.196377</v>
      </c>
      <c r="J3" s="41">
        <v>0.34220899999999999</v>
      </c>
      <c r="K3" s="44">
        <v>-2.9361499999999999E-2</v>
      </c>
      <c r="L3" s="44">
        <v>0.19958100000000001</v>
      </c>
      <c r="M3" s="44">
        <v>0.531941</v>
      </c>
      <c r="N3" s="45">
        <v>1</v>
      </c>
      <c r="O3" s="39"/>
      <c r="R3" s="47">
        <v>5.5220000000000002</v>
      </c>
      <c r="S3" s="47">
        <v>2.72</v>
      </c>
      <c r="AA3" s="47">
        <v>3.242</v>
      </c>
      <c r="AB3" s="47">
        <v>2.72</v>
      </c>
    </row>
    <row r="4" spans="1:28" s="1" customFormat="1" x14ac:dyDescent="0.2">
      <c r="A4" s="32" t="s">
        <v>142</v>
      </c>
      <c r="B4" s="46" t="s">
        <v>143</v>
      </c>
      <c r="C4" s="47">
        <v>7.3739999999999997</v>
      </c>
      <c r="D4" s="47" t="s">
        <v>144</v>
      </c>
      <c r="E4" s="47">
        <v>5.5220000000000002</v>
      </c>
      <c r="F4" s="47" t="s">
        <v>145</v>
      </c>
      <c r="G4" s="47">
        <v>3.242</v>
      </c>
      <c r="H4" s="47">
        <v>4.5999999999999999E-2</v>
      </c>
      <c r="I4" s="47" t="s">
        <v>146</v>
      </c>
      <c r="J4" s="47">
        <v>274.154</v>
      </c>
      <c r="K4" s="47">
        <v>37.9</v>
      </c>
      <c r="L4" s="47">
        <v>1.3240000000000001</v>
      </c>
      <c r="M4" s="47">
        <v>2.4550000000000001</v>
      </c>
      <c r="N4" s="47">
        <v>2.72</v>
      </c>
      <c r="O4" s="48" t="s">
        <v>137</v>
      </c>
      <c r="R4" s="47">
        <v>5.258</v>
      </c>
      <c r="S4" s="47">
        <v>1.96</v>
      </c>
      <c r="AA4" s="47">
        <v>1.996</v>
      </c>
      <c r="AB4" s="47">
        <v>1.96</v>
      </c>
    </row>
    <row r="5" spans="1:28" x14ac:dyDescent="0.2">
      <c r="B5" s="46" t="s">
        <v>147</v>
      </c>
      <c r="C5" s="47">
        <v>7.125</v>
      </c>
      <c r="D5" s="47" t="s">
        <v>148</v>
      </c>
      <c r="E5" s="47">
        <v>5.258</v>
      </c>
      <c r="F5" s="47" t="s">
        <v>149</v>
      </c>
      <c r="G5" s="47">
        <v>1.996</v>
      </c>
      <c r="H5" s="47">
        <v>0.13500000000000001</v>
      </c>
      <c r="I5" s="47" t="s">
        <v>150</v>
      </c>
      <c r="J5" s="47">
        <v>255.376</v>
      </c>
      <c r="K5" s="47">
        <v>42.6</v>
      </c>
      <c r="L5" s="47">
        <v>1.08</v>
      </c>
      <c r="M5" s="47">
        <v>2.452</v>
      </c>
      <c r="N5" s="47">
        <v>1.96</v>
      </c>
      <c r="O5" s="50" t="s">
        <v>138</v>
      </c>
      <c r="R5" s="47">
        <v>5.3019999999999996</v>
      </c>
      <c r="S5" s="47">
        <v>2.02</v>
      </c>
      <c r="AA5" s="47">
        <v>1.234</v>
      </c>
      <c r="AB5" s="47">
        <v>2.02</v>
      </c>
    </row>
    <row r="6" spans="1:28" x14ac:dyDescent="0.2">
      <c r="B6" s="46" t="s">
        <v>151</v>
      </c>
      <c r="C6" s="47">
        <v>6.7309999999999999</v>
      </c>
      <c r="D6" s="47" t="s">
        <v>152</v>
      </c>
      <c r="E6" s="47">
        <v>5.3019999999999996</v>
      </c>
      <c r="F6" s="47">
        <v>0.27300000000000002</v>
      </c>
      <c r="G6" s="47">
        <v>1.234</v>
      </c>
      <c r="H6" s="47">
        <v>0.126</v>
      </c>
      <c r="I6" s="47" t="s">
        <v>153</v>
      </c>
      <c r="J6" s="47">
        <v>223.31100000000001</v>
      </c>
      <c r="K6" s="47">
        <v>33.9</v>
      </c>
      <c r="L6" s="47">
        <v>0.998</v>
      </c>
      <c r="M6" s="47">
        <v>2.778</v>
      </c>
      <c r="N6" s="47">
        <v>2.02</v>
      </c>
      <c r="O6" s="51" t="s">
        <v>262</v>
      </c>
      <c r="R6" s="47">
        <v>5.2949999999999999</v>
      </c>
      <c r="S6" s="47">
        <v>1.95</v>
      </c>
      <c r="AA6" s="47">
        <v>1.2829999999999999</v>
      </c>
      <c r="AB6" s="47">
        <v>1.95</v>
      </c>
    </row>
    <row r="7" spans="1:28" x14ac:dyDescent="0.2">
      <c r="B7" s="46" t="s">
        <v>154</v>
      </c>
      <c r="C7" s="47">
        <v>6.7240000000000002</v>
      </c>
      <c r="D7" s="47" t="s">
        <v>155</v>
      </c>
      <c r="E7" s="47">
        <v>5.2949999999999999</v>
      </c>
      <c r="F7" s="47">
        <v>0.25800000000000001</v>
      </c>
      <c r="G7" s="47">
        <v>1.2829999999999999</v>
      </c>
      <c r="H7" s="47">
        <v>0.126</v>
      </c>
      <c r="I7" s="47" t="s">
        <v>156</v>
      </c>
      <c r="J7" s="47">
        <v>237.33799999999999</v>
      </c>
      <c r="K7" s="47">
        <v>33.9</v>
      </c>
      <c r="L7" s="47">
        <v>0.998</v>
      </c>
      <c r="M7" s="47">
        <v>3.3069999999999999</v>
      </c>
      <c r="N7" s="47">
        <v>1.95</v>
      </c>
      <c r="O7" s="47"/>
      <c r="R7" s="47">
        <v>5.282</v>
      </c>
      <c r="S7" s="47">
        <v>1.9</v>
      </c>
      <c r="AA7" s="47">
        <v>1.117</v>
      </c>
      <c r="AB7" s="47">
        <v>1.9</v>
      </c>
    </row>
    <row r="8" spans="1:28" x14ac:dyDescent="0.2">
      <c r="B8" s="46" t="s">
        <v>157</v>
      </c>
      <c r="C8" s="47">
        <v>6.7649999999999997</v>
      </c>
      <c r="D8" s="47" t="s">
        <v>158</v>
      </c>
      <c r="E8" s="47">
        <v>5.282</v>
      </c>
      <c r="F8" s="47">
        <v>0.27300000000000002</v>
      </c>
      <c r="G8" s="47">
        <v>1.117</v>
      </c>
      <c r="H8" s="47">
        <v>0.127</v>
      </c>
      <c r="I8" s="47" t="s">
        <v>159</v>
      </c>
      <c r="J8" s="47">
        <v>209.285</v>
      </c>
      <c r="K8" s="47">
        <v>34.200000000000003</v>
      </c>
      <c r="L8" s="47">
        <v>1.01</v>
      </c>
      <c r="M8" s="47">
        <v>2.2490000000000001</v>
      </c>
      <c r="N8" s="47">
        <v>1.9</v>
      </c>
      <c r="O8" s="47"/>
      <c r="R8" s="47">
        <v>5.0659999999999998</v>
      </c>
      <c r="S8" s="47">
        <v>1.71</v>
      </c>
      <c r="AA8" s="47">
        <v>2.4980000000000002</v>
      </c>
      <c r="AB8" s="47">
        <v>1.71</v>
      </c>
    </row>
    <row r="9" spans="1:28" x14ac:dyDescent="0.2">
      <c r="B9" s="46" t="s">
        <v>160</v>
      </c>
      <c r="C9" s="47">
        <v>7.2380000000000004</v>
      </c>
      <c r="D9" s="47" t="s">
        <v>161</v>
      </c>
      <c r="E9" s="47">
        <v>5.0659999999999998</v>
      </c>
      <c r="F9" s="47">
        <v>0.28599999999999998</v>
      </c>
      <c r="G9" s="47">
        <v>2.4980000000000002</v>
      </c>
      <c r="H9" s="47" t="s">
        <v>162</v>
      </c>
      <c r="I9" s="47" t="s">
        <v>153</v>
      </c>
      <c r="J9" s="47">
        <v>269.40300000000002</v>
      </c>
      <c r="K9" s="47">
        <v>41.2</v>
      </c>
      <c r="L9" s="47">
        <v>1.07</v>
      </c>
      <c r="M9" s="47">
        <v>2.7610000000000001</v>
      </c>
      <c r="N9" s="47">
        <v>1.71</v>
      </c>
      <c r="O9" s="47"/>
      <c r="R9" s="47">
        <v>5.5270000000000001</v>
      </c>
      <c r="S9" s="47">
        <v>1.69</v>
      </c>
      <c r="AA9" s="47">
        <v>3.2709999999999999</v>
      </c>
      <c r="AB9" s="47">
        <v>1.69</v>
      </c>
    </row>
    <row r="10" spans="1:28" x14ac:dyDescent="0.2">
      <c r="B10" s="46" t="s">
        <v>163</v>
      </c>
      <c r="C10" s="47">
        <v>7.3739999999999997</v>
      </c>
      <c r="D10" s="47" t="s">
        <v>164</v>
      </c>
      <c r="E10" s="47">
        <v>5.5270000000000001</v>
      </c>
      <c r="F10" s="47" t="s">
        <v>145</v>
      </c>
      <c r="G10" s="47">
        <v>3.2709999999999999</v>
      </c>
      <c r="H10" s="47">
        <v>4.5999999999999999E-2</v>
      </c>
      <c r="I10" s="47" t="s">
        <v>156</v>
      </c>
      <c r="J10" s="47">
        <v>260.12799999999999</v>
      </c>
      <c r="K10" s="47">
        <v>39.5</v>
      </c>
      <c r="L10" s="47">
        <v>1.3680000000000001</v>
      </c>
      <c r="M10" s="47">
        <v>2.1459999999999999</v>
      </c>
      <c r="N10" s="47">
        <v>1.69</v>
      </c>
      <c r="O10" s="47"/>
      <c r="R10" s="47">
        <v>5.3</v>
      </c>
      <c r="S10" s="47">
        <v>1.68</v>
      </c>
      <c r="AA10" s="47">
        <v>1.25</v>
      </c>
      <c r="AB10" s="47">
        <v>1.68</v>
      </c>
    </row>
    <row r="11" spans="1:28" x14ac:dyDescent="0.2">
      <c r="B11" s="46" t="s">
        <v>165</v>
      </c>
      <c r="C11" s="47">
        <v>6.7210000000000001</v>
      </c>
      <c r="D11" s="47" t="s">
        <v>166</v>
      </c>
      <c r="E11" s="47">
        <v>5.3</v>
      </c>
      <c r="F11" s="47">
        <v>0.27500000000000002</v>
      </c>
      <c r="G11" s="47">
        <v>1.25</v>
      </c>
      <c r="H11" s="47">
        <v>0.122</v>
      </c>
      <c r="I11" s="47" t="s">
        <v>167</v>
      </c>
      <c r="J11" s="47">
        <v>251.36500000000001</v>
      </c>
      <c r="K11" s="47">
        <v>33.9</v>
      </c>
      <c r="L11" s="47">
        <v>0.97899999999999998</v>
      </c>
      <c r="M11" s="47">
        <v>3.3860000000000001</v>
      </c>
      <c r="N11" s="47">
        <v>1.68</v>
      </c>
      <c r="O11" s="47"/>
      <c r="R11" s="47">
        <v>5.2949999999999999</v>
      </c>
      <c r="S11" s="47">
        <v>1.66</v>
      </c>
      <c r="AA11" s="47">
        <v>2.1150000000000002</v>
      </c>
      <c r="AB11" s="47">
        <v>1.66</v>
      </c>
    </row>
    <row r="12" spans="1:28" x14ac:dyDescent="0.2">
      <c r="B12" s="46" t="s">
        <v>168</v>
      </c>
      <c r="C12" s="47">
        <v>7.1210000000000004</v>
      </c>
      <c r="D12" s="47" t="s">
        <v>169</v>
      </c>
      <c r="E12" s="47">
        <v>5.2949999999999999</v>
      </c>
      <c r="F12" s="47" t="s">
        <v>170</v>
      </c>
      <c r="G12" s="47">
        <v>2.1150000000000002</v>
      </c>
      <c r="H12" s="47" t="s">
        <v>171</v>
      </c>
      <c r="I12" s="47" t="s">
        <v>146</v>
      </c>
      <c r="J12" s="47">
        <v>241.35</v>
      </c>
      <c r="K12" s="47">
        <v>43.1</v>
      </c>
      <c r="L12" s="47">
        <v>1.1000000000000001</v>
      </c>
      <c r="M12" s="47">
        <v>1.923</v>
      </c>
      <c r="N12" s="47">
        <v>1.66</v>
      </c>
      <c r="O12" s="47"/>
      <c r="R12" s="47">
        <v>5.234</v>
      </c>
      <c r="S12" s="47">
        <v>1.36</v>
      </c>
      <c r="AA12" s="47">
        <v>4.0170000000000003</v>
      </c>
      <c r="AB12" s="47">
        <v>1.36</v>
      </c>
    </row>
    <row r="13" spans="1:28" x14ac:dyDescent="0.2">
      <c r="B13" s="46" t="s">
        <v>172</v>
      </c>
      <c r="C13" s="47">
        <v>6.9930000000000003</v>
      </c>
      <c r="D13" s="47" t="s">
        <v>173</v>
      </c>
      <c r="E13" s="47">
        <v>5.234</v>
      </c>
      <c r="F13" s="47" t="s">
        <v>174</v>
      </c>
      <c r="G13" s="47">
        <v>4.0170000000000003</v>
      </c>
      <c r="H13" s="47" t="s">
        <v>175</v>
      </c>
      <c r="I13" s="47" t="s">
        <v>167</v>
      </c>
      <c r="J13" s="47">
        <v>241.35</v>
      </c>
      <c r="K13" s="47">
        <v>44.2</v>
      </c>
      <c r="L13" s="47">
        <v>1.1000000000000001</v>
      </c>
      <c r="M13" s="47">
        <v>1.7430000000000001</v>
      </c>
      <c r="N13" s="47">
        <v>1.36</v>
      </c>
      <c r="O13" s="47"/>
      <c r="R13" s="47">
        <v>5.5759999999999996</v>
      </c>
      <c r="S13" s="47">
        <v>1.33</v>
      </c>
      <c r="AA13" s="47">
        <v>3.1589999999999998</v>
      </c>
      <c r="AB13" s="47">
        <v>1.33</v>
      </c>
    </row>
    <row r="14" spans="1:28" x14ac:dyDescent="0.2">
      <c r="B14" s="46" t="s">
        <v>176</v>
      </c>
      <c r="C14" s="47">
        <v>6.83</v>
      </c>
      <c r="D14" s="47" t="s">
        <v>177</v>
      </c>
      <c r="E14" s="47">
        <v>5.5759999999999996</v>
      </c>
      <c r="F14" s="47">
        <v>0.47499999999999998</v>
      </c>
      <c r="G14" s="47">
        <v>3.1589999999999998</v>
      </c>
      <c r="H14" s="47">
        <v>0.34899999999999998</v>
      </c>
      <c r="I14" s="47" t="s">
        <v>167</v>
      </c>
      <c r="J14" s="47">
        <v>225.28399999999999</v>
      </c>
      <c r="K14" s="47">
        <v>34.299999999999997</v>
      </c>
      <c r="L14" s="47">
        <v>1.048</v>
      </c>
      <c r="M14" s="47">
        <v>1.3919999999999999</v>
      </c>
      <c r="N14" s="47">
        <v>1.33</v>
      </c>
      <c r="O14" s="47"/>
      <c r="R14" s="47">
        <v>5.3010000000000002</v>
      </c>
      <c r="S14" s="47">
        <v>1.25</v>
      </c>
      <c r="AA14" s="47">
        <v>1.323</v>
      </c>
      <c r="AB14" s="47">
        <v>1.25</v>
      </c>
    </row>
    <row r="15" spans="1:28" x14ac:dyDescent="0.2">
      <c r="B15" s="46" t="s">
        <v>178</v>
      </c>
      <c r="C15" s="47">
        <v>6.8019999999999996</v>
      </c>
      <c r="D15" s="47" t="s">
        <v>179</v>
      </c>
      <c r="E15" s="47">
        <v>5.3010000000000002</v>
      </c>
      <c r="F15" s="47">
        <v>0.27800000000000002</v>
      </c>
      <c r="G15" s="47">
        <v>1.323</v>
      </c>
      <c r="H15" s="47">
        <v>0.125</v>
      </c>
      <c r="I15" s="47" t="s">
        <v>180</v>
      </c>
      <c r="J15" s="47">
        <v>209.285</v>
      </c>
      <c r="K15" s="47">
        <v>34.9</v>
      </c>
      <c r="L15" s="47">
        <v>1.012</v>
      </c>
      <c r="M15" s="47">
        <v>2.4689999999999999</v>
      </c>
      <c r="N15" s="47">
        <v>1.25</v>
      </c>
      <c r="O15" s="47"/>
      <c r="R15" s="47">
        <v>5.2359999999999998</v>
      </c>
      <c r="S15" s="47">
        <v>1.29</v>
      </c>
      <c r="AA15" s="47">
        <v>4.0839999999999996</v>
      </c>
      <c r="AB15" s="47">
        <v>1.29</v>
      </c>
    </row>
    <row r="16" spans="1:28" x14ac:dyDescent="0.2">
      <c r="B16" s="46" t="s">
        <v>181</v>
      </c>
      <c r="C16" s="47">
        <v>7.1559999999999997</v>
      </c>
      <c r="D16" s="47" t="s">
        <v>182</v>
      </c>
      <c r="E16" s="47">
        <v>5.2359999999999998</v>
      </c>
      <c r="F16" s="47" t="s">
        <v>183</v>
      </c>
      <c r="G16" s="47">
        <v>4.0839999999999996</v>
      </c>
      <c r="H16" s="47" t="s">
        <v>184</v>
      </c>
      <c r="I16" s="47" t="s">
        <v>146</v>
      </c>
      <c r="J16" s="47">
        <v>255.376</v>
      </c>
      <c r="K16" s="47">
        <v>43.6</v>
      </c>
      <c r="L16" s="47">
        <v>1.0900000000000001</v>
      </c>
      <c r="M16" s="47">
        <v>2.2719999999999998</v>
      </c>
      <c r="N16" s="47">
        <v>1.29</v>
      </c>
      <c r="O16" s="47"/>
      <c r="R16" s="47">
        <v>5.4509999999999996</v>
      </c>
      <c r="S16" s="47">
        <v>1.27</v>
      </c>
      <c r="AA16" s="47">
        <v>1.6180000000000001</v>
      </c>
      <c r="AB16" s="47">
        <v>1.27</v>
      </c>
    </row>
    <row r="17" spans="2:28" x14ac:dyDescent="0.2">
      <c r="B17" s="46" t="s">
        <v>185</v>
      </c>
      <c r="C17" s="47">
        <v>8.3529999999999998</v>
      </c>
      <c r="D17" s="47" t="s">
        <v>186</v>
      </c>
      <c r="E17" s="47">
        <v>5.4509999999999996</v>
      </c>
      <c r="F17" s="47">
        <v>0.309</v>
      </c>
      <c r="G17" s="47">
        <v>1.6180000000000001</v>
      </c>
      <c r="H17" s="47">
        <v>0.13300000000000001</v>
      </c>
      <c r="I17" s="47" t="s">
        <v>187</v>
      </c>
      <c r="J17" s="47">
        <v>195.25800000000001</v>
      </c>
      <c r="K17" s="47">
        <v>35.299999999999997</v>
      </c>
      <c r="L17" s="47">
        <v>1.026</v>
      </c>
      <c r="M17" s="47">
        <v>1.94</v>
      </c>
      <c r="N17" s="47">
        <v>1.27</v>
      </c>
      <c r="O17" s="47"/>
      <c r="R17" s="47">
        <v>5.7549999999999999</v>
      </c>
      <c r="S17" s="47">
        <v>1.1399999999999999</v>
      </c>
      <c r="AA17" s="47">
        <v>1.2969999999999999</v>
      </c>
      <c r="AB17" s="47">
        <v>1.1399999999999999</v>
      </c>
    </row>
    <row r="18" spans="2:28" x14ac:dyDescent="0.2">
      <c r="B18" s="46" t="s">
        <v>188</v>
      </c>
      <c r="C18" s="47">
        <v>7.0750000000000002</v>
      </c>
      <c r="D18" s="47" t="s">
        <v>189</v>
      </c>
      <c r="E18" s="47">
        <v>5.7549999999999999</v>
      </c>
      <c r="F18" s="47">
        <v>0.40699999999999997</v>
      </c>
      <c r="G18" s="47">
        <v>1.2969999999999999</v>
      </c>
      <c r="H18" s="47">
        <v>0.27300000000000002</v>
      </c>
      <c r="I18" s="47" t="s">
        <v>167</v>
      </c>
      <c r="J18" s="47">
        <v>239.268</v>
      </c>
      <c r="K18" s="47">
        <v>43.5</v>
      </c>
      <c r="L18" s="47">
        <v>1.1839999999999999</v>
      </c>
      <c r="M18" s="47">
        <v>1.6439999999999999</v>
      </c>
      <c r="N18" s="47">
        <v>1.1399999999999999</v>
      </c>
      <c r="O18" s="47"/>
      <c r="R18" s="47">
        <v>5.5309999999999997</v>
      </c>
      <c r="S18" s="47">
        <v>1.36</v>
      </c>
      <c r="AA18" s="47">
        <v>3.234</v>
      </c>
      <c r="AB18" s="47">
        <v>1.36</v>
      </c>
    </row>
    <row r="19" spans="2:28" x14ac:dyDescent="0.2">
      <c r="B19" s="46" t="s">
        <v>190</v>
      </c>
      <c r="C19" s="47">
        <v>6.8029999999999999</v>
      </c>
      <c r="D19" s="47" t="s">
        <v>191</v>
      </c>
      <c r="E19" s="47">
        <v>5.5309999999999997</v>
      </c>
      <c r="F19" s="47">
        <v>0.45800000000000002</v>
      </c>
      <c r="G19" s="47">
        <v>3.234</v>
      </c>
      <c r="H19" s="47">
        <v>0.35299999999999998</v>
      </c>
      <c r="I19" s="47" t="s">
        <v>146</v>
      </c>
      <c r="J19" s="47">
        <v>239.31100000000001</v>
      </c>
      <c r="K19" s="47">
        <v>34.299999999999997</v>
      </c>
      <c r="L19" s="47">
        <v>1.034</v>
      </c>
      <c r="M19" s="47">
        <v>1.921</v>
      </c>
      <c r="N19" s="47">
        <v>1.36</v>
      </c>
      <c r="O19" s="47"/>
      <c r="R19" s="47">
        <v>5.335</v>
      </c>
      <c r="S19" s="47">
        <v>1.1100000000000001</v>
      </c>
      <c r="AA19" s="47">
        <v>4.3780000000000001</v>
      </c>
      <c r="AB19" s="47">
        <v>1.1100000000000001</v>
      </c>
    </row>
    <row r="20" spans="2:28" x14ac:dyDescent="0.2">
      <c r="B20" s="46" t="s">
        <v>192</v>
      </c>
      <c r="C20" s="47">
        <v>7.2919999999999998</v>
      </c>
      <c r="D20" s="47" t="s">
        <v>193</v>
      </c>
      <c r="E20" s="47">
        <v>5.335</v>
      </c>
      <c r="F20" s="47" t="s">
        <v>194</v>
      </c>
      <c r="G20" s="47">
        <v>4.3780000000000001</v>
      </c>
      <c r="H20" s="47" t="s">
        <v>195</v>
      </c>
      <c r="I20" s="47" t="s">
        <v>150</v>
      </c>
      <c r="J20" s="47">
        <v>227.32300000000001</v>
      </c>
      <c r="K20" s="47">
        <v>45</v>
      </c>
      <c r="L20" s="47">
        <v>1.1200000000000001</v>
      </c>
      <c r="M20" s="47">
        <v>1.214</v>
      </c>
      <c r="N20" s="47">
        <v>1.1100000000000001</v>
      </c>
      <c r="O20" s="47"/>
      <c r="R20" s="47">
        <v>5.8760000000000003</v>
      </c>
      <c r="S20" s="47">
        <v>1</v>
      </c>
      <c r="AA20" s="47">
        <v>1.5389999999999999</v>
      </c>
      <c r="AB20" s="47">
        <v>1</v>
      </c>
    </row>
    <row r="21" spans="2:28" x14ac:dyDescent="0.2">
      <c r="B21" s="46" t="s">
        <v>196</v>
      </c>
      <c r="C21" s="47">
        <v>7.2649999999999997</v>
      </c>
      <c r="D21" s="47" t="s">
        <v>197</v>
      </c>
      <c r="E21" s="47">
        <v>5.8760000000000003</v>
      </c>
      <c r="F21" s="47">
        <v>0.48299999999999998</v>
      </c>
      <c r="G21" s="47">
        <v>1.5389999999999999</v>
      </c>
      <c r="H21" s="47">
        <v>0.32600000000000001</v>
      </c>
      <c r="I21" s="47" t="s">
        <v>146</v>
      </c>
      <c r="J21" s="47">
        <v>209.24199999999999</v>
      </c>
      <c r="K21" s="47">
        <v>45.4</v>
      </c>
      <c r="L21" s="47">
        <v>1.175</v>
      </c>
      <c r="M21" s="47">
        <v>1.6990000000000001</v>
      </c>
      <c r="N21" s="47">
        <v>1</v>
      </c>
      <c r="O21" s="47"/>
      <c r="R21" s="47">
        <v>5.9109999999999996</v>
      </c>
      <c r="S21" s="47">
        <v>1.05</v>
      </c>
      <c r="AA21" s="47">
        <v>3.0409999999999999</v>
      </c>
      <c r="AB21" s="47">
        <v>1.05</v>
      </c>
    </row>
    <row r="22" spans="2:28" x14ac:dyDescent="0.2">
      <c r="B22" s="46" t="s">
        <v>190</v>
      </c>
      <c r="C22" s="47">
        <v>7.2649999999999997</v>
      </c>
      <c r="D22" s="47" t="s">
        <v>198</v>
      </c>
      <c r="E22" s="47">
        <v>5.9109999999999996</v>
      </c>
      <c r="F22" s="47">
        <v>0.40600000000000003</v>
      </c>
      <c r="G22" s="47">
        <v>3.0409999999999999</v>
      </c>
      <c r="H22" s="47">
        <v>0.26500000000000001</v>
      </c>
      <c r="I22" s="47" t="s">
        <v>167</v>
      </c>
      <c r="J22" s="47">
        <v>239.31100000000001</v>
      </c>
      <c r="K22" s="47">
        <v>34.299999999999997</v>
      </c>
      <c r="L22" s="47">
        <v>1.034</v>
      </c>
      <c r="M22" s="47">
        <v>1.571</v>
      </c>
      <c r="N22" s="47">
        <v>1.05</v>
      </c>
      <c r="O22" s="47"/>
      <c r="R22" s="47">
        <v>5.226</v>
      </c>
      <c r="S22" s="47">
        <v>1</v>
      </c>
      <c r="AA22" s="47">
        <v>1.5049999999999999</v>
      </c>
      <c r="AB22" s="47">
        <v>1</v>
      </c>
    </row>
    <row r="23" spans="2:28" x14ac:dyDescent="0.2">
      <c r="B23" s="46" t="s">
        <v>199</v>
      </c>
      <c r="C23" s="47">
        <v>6.8029999999999999</v>
      </c>
      <c r="D23" s="47" t="s">
        <v>200</v>
      </c>
      <c r="E23" s="47">
        <v>5.226</v>
      </c>
      <c r="F23" s="47">
        <v>0.25800000000000001</v>
      </c>
      <c r="G23" s="47">
        <v>1.5049999999999999</v>
      </c>
      <c r="H23" s="47">
        <v>0.32600000000000001</v>
      </c>
      <c r="I23" s="47" t="s">
        <v>201</v>
      </c>
      <c r="J23" s="47">
        <v>209.24199999999999</v>
      </c>
      <c r="K23" s="47">
        <v>45.4</v>
      </c>
      <c r="L23" s="47">
        <v>1.175</v>
      </c>
      <c r="M23" s="47">
        <v>1.6990000000000001</v>
      </c>
      <c r="N23" s="47">
        <v>1</v>
      </c>
      <c r="O23" s="47"/>
      <c r="R23" s="47">
        <v>5.5279999999999996</v>
      </c>
      <c r="S23" s="47">
        <v>1.38</v>
      </c>
      <c r="AA23" s="47">
        <v>3.2759999999999998</v>
      </c>
      <c r="AB23" s="47">
        <v>1.38</v>
      </c>
    </row>
    <row r="24" spans="2:28" x14ac:dyDescent="0.2">
      <c r="B24" s="46" t="s">
        <v>202</v>
      </c>
      <c r="C24" s="47">
        <v>6.9109999999999996</v>
      </c>
      <c r="D24" s="47" t="s">
        <v>203</v>
      </c>
      <c r="E24" s="47">
        <v>5.5279999999999996</v>
      </c>
      <c r="F24" s="47">
        <v>0.46500000000000002</v>
      </c>
      <c r="G24" s="47">
        <v>3.2759999999999998</v>
      </c>
      <c r="H24" s="47">
        <v>0.35199999999999998</v>
      </c>
      <c r="I24" s="47" t="s">
        <v>167</v>
      </c>
      <c r="J24" s="47">
        <v>253.33699999999999</v>
      </c>
      <c r="K24" s="47">
        <v>34.200000000000003</v>
      </c>
      <c r="L24" s="47">
        <v>1.022</v>
      </c>
      <c r="M24" s="47">
        <v>2.4500000000000002</v>
      </c>
      <c r="N24" s="47">
        <v>1.38</v>
      </c>
      <c r="O24" s="47"/>
      <c r="R24" s="47">
        <v>5.9080000000000004</v>
      </c>
      <c r="S24" s="47">
        <v>0.87</v>
      </c>
      <c r="AA24" s="47">
        <v>3.089</v>
      </c>
      <c r="AB24" s="47">
        <v>0.87</v>
      </c>
    </row>
    <row r="25" spans="2:28" x14ac:dyDescent="0.2">
      <c r="B25" s="46" t="s">
        <v>176</v>
      </c>
      <c r="C25" s="47">
        <v>7.2649999999999997</v>
      </c>
      <c r="D25" s="47" t="s">
        <v>198</v>
      </c>
      <c r="E25" s="47">
        <v>5.9080000000000004</v>
      </c>
      <c r="F25" s="47">
        <v>0.40300000000000002</v>
      </c>
      <c r="G25" s="47">
        <v>3.089</v>
      </c>
      <c r="H25" s="47">
        <v>0.22500000000000001</v>
      </c>
      <c r="I25" s="47" t="s">
        <v>187</v>
      </c>
      <c r="J25" s="47">
        <v>225.28399999999999</v>
      </c>
      <c r="K25" s="47">
        <v>35.200000000000003</v>
      </c>
      <c r="L25" s="47">
        <v>1.05</v>
      </c>
      <c r="M25" s="47">
        <v>1.262</v>
      </c>
      <c r="N25" s="47">
        <v>0.87</v>
      </c>
      <c r="O25" s="47"/>
      <c r="R25" s="47">
        <v>5.9610000000000003</v>
      </c>
      <c r="S25" s="47">
        <v>0.86</v>
      </c>
      <c r="AA25" s="47">
        <v>1.288</v>
      </c>
      <c r="AB25" s="47">
        <v>0.86</v>
      </c>
    </row>
    <row r="26" spans="2:28" x14ac:dyDescent="0.2">
      <c r="B26" s="46" t="s">
        <v>204</v>
      </c>
      <c r="C26" s="47">
        <v>7.3739999999999997</v>
      </c>
      <c r="D26" s="47" t="s">
        <v>205</v>
      </c>
      <c r="E26" s="47">
        <v>5.9610000000000003</v>
      </c>
      <c r="F26" s="47">
        <v>0.25700000000000001</v>
      </c>
      <c r="G26" s="47">
        <v>1.288</v>
      </c>
      <c r="H26" s="47">
        <v>0.26900000000000002</v>
      </c>
      <c r="I26" s="47" t="s">
        <v>187</v>
      </c>
      <c r="J26" s="47">
        <v>255.31</v>
      </c>
      <c r="K26" s="47">
        <v>34</v>
      </c>
      <c r="L26" s="47">
        <v>1.069</v>
      </c>
      <c r="M26" s="47">
        <v>0.63700000000000001</v>
      </c>
      <c r="N26" s="47">
        <v>0.86</v>
      </c>
      <c r="O26" s="47"/>
      <c r="R26" s="47">
        <v>5.8310000000000004</v>
      </c>
      <c r="S26" s="47">
        <v>0.83</v>
      </c>
      <c r="AA26" s="47">
        <v>2.9940000000000002</v>
      </c>
      <c r="AB26" s="47">
        <v>0.83</v>
      </c>
    </row>
    <row r="27" spans="2:28" x14ac:dyDescent="0.2">
      <c r="B27" s="46" t="s">
        <v>206</v>
      </c>
      <c r="C27" s="47">
        <v>7.1829999999999998</v>
      </c>
      <c r="D27" s="47" t="s">
        <v>207</v>
      </c>
      <c r="E27" s="47">
        <v>5.8310000000000004</v>
      </c>
      <c r="F27" s="47">
        <v>0.38900000000000001</v>
      </c>
      <c r="G27" s="47">
        <v>2.9940000000000002</v>
      </c>
      <c r="H27" s="47">
        <v>0.26400000000000001</v>
      </c>
      <c r="I27" s="47" t="s">
        <v>187</v>
      </c>
      <c r="J27" s="47">
        <v>239.31100000000001</v>
      </c>
      <c r="K27" s="47">
        <v>35.1</v>
      </c>
      <c r="L27" s="47">
        <v>1.036</v>
      </c>
      <c r="M27" s="47" t="s">
        <v>208</v>
      </c>
      <c r="N27" s="47">
        <v>0.83</v>
      </c>
      <c r="O27" s="47"/>
      <c r="R27" s="47">
        <v>5.468</v>
      </c>
      <c r="S27" s="47">
        <v>0.84</v>
      </c>
      <c r="AA27" s="47">
        <v>3.92</v>
      </c>
      <c r="AB27" s="47">
        <v>0.84</v>
      </c>
    </row>
    <row r="28" spans="2:28" x14ac:dyDescent="0.2">
      <c r="B28" s="46" t="s">
        <v>172</v>
      </c>
      <c r="C28" s="47">
        <v>7.1289999999999996</v>
      </c>
      <c r="D28" s="47" t="s">
        <v>209</v>
      </c>
      <c r="E28" s="47">
        <v>5.468</v>
      </c>
      <c r="F28" s="47" t="s">
        <v>210</v>
      </c>
      <c r="G28" s="47">
        <v>3.92</v>
      </c>
      <c r="H28" s="47">
        <v>0.29299999999999998</v>
      </c>
      <c r="I28" s="47" t="s">
        <v>153</v>
      </c>
      <c r="J28" s="47">
        <v>241.35</v>
      </c>
      <c r="K28" s="47">
        <v>44.2</v>
      </c>
      <c r="L28" s="47">
        <v>1.1000000000000001</v>
      </c>
      <c r="M28" s="47">
        <v>1.248</v>
      </c>
      <c r="N28" s="47">
        <v>0.84</v>
      </c>
      <c r="O28" s="47"/>
      <c r="R28" s="47">
        <v>5.4989999999999997</v>
      </c>
      <c r="S28" s="47">
        <v>0.84</v>
      </c>
      <c r="AA28" s="47">
        <v>3.714</v>
      </c>
      <c r="AB28" s="47">
        <v>0.84</v>
      </c>
    </row>
    <row r="29" spans="2:28" x14ac:dyDescent="0.2">
      <c r="B29" s="46" t="s">
        <v>172</v>
      </c>
      <c r="C29" s="47">
        <v>7.1020000000000003</v>
      </c>
      <c r="D29" s="47" t="s">
        <v>211</v>
      </c>
      <c r="E29" s="47">
        <v>5.4989999999999997</v>
      </c>
      <c r="F29" s="47" t="s">
        <v>212</v>
      </c>
      <c r="G29" s="47">
        <v>3.714</v>
      </c>
      <c r="H29" s="47">
        <v>0.28899999999999998</v>
      </c>
      <c r="I29" s="47" t="s">
        <v>150</v>
      </c>
      <c r="J29" s="47">
        <v>241.35</v>
      </c>
      <c r="K29" s="47">
        <v>44.2</v>
      </c>
      <c r="L29" s="47">
        <v>1.1000000000000001</v>
      </c>
      <c r="M29" s="47" t="s">
        <v>213</v>
      </c>
      <c r="N29" s="47">
        <v>0.84</v>
      </c>
      <c r="O29" s="47"/>
      <c r="R29" s="47">
        <v>5.4880000000000004</v>
      </c>
      <c r="S29" s="47">
        <v>0.81</v>
      </c>
      <c r="AA29" s="47">
        <v>4.0090000000000003</v>
      </c>
      <c r="AB29" s="47">
        <v>0.81</v>
      </c>
    </row>
    <row r="30" spans="2:28" x14ac:dyDescent="0.2">
      <c r="B30" s="46" t="s">
        <v>192</v>
      </c>
      <c r="C30" s="47">
        <v>7.319</v>
      </c>
      <c r="D30" s="47" t="s">
        <v>214</v>
      </c>
      <c r="E30" s="47">
        <v>5.4880000000000004</v>
      </c>
      <c r="F30" s="47" t="s">
        <v>215</v>
      </c>
      <c r="G30" s="47">
        <v>4.0090000000000003</v>
      </c>
      <c r="H30" s="47">
        <v>0.29299999999999998</v>
      </c>
      <c r="I30" s="47" t="s">
        <v>216</v>
      </c>
      <c r="J30" s="47">
        <v>227.32300000000001</v>
      </c>
      <c r="K30" s="47">
        <v>45</v>
      </c>
      <c r="L30" s="47">
        <v>1.1200000000000001</v>
      </c>
      <c r="M30" s="47">
        <v>0.71899999999999997</v>
      </c>
      <c r="N30" s="47">
        <v>0.81</v>
      </c>
      <c r="O30" s="47"/>
      <c r="R30" s="47">
        <v>5.5940000000000003</v>
      </c>
      <c r="S30" s="47">
        <v>0.76</v>
      </c>
      <c r="AA30" s="47">
        <v>0.42699999999999999</v>
      </c>
      <c r="AB30" s="47">
        <v>0.76</v>
      </c>
    </row>
    <row r="31" spans="2:28" x14ac:dyDescent="0.2">
      <c r="B31" s="46" t="s">
        <v>217</v>
      </c>
      <c r="C31" s="47">
        <v>7.02</v>
      </c>
      <c r="D31" s="47" t="s">
        <v>218</v>
      </c>
      <c r="E31" s="47">
        <v>5.5940000000000003</v>
      </c>
      <c r="F31" s="47">
        <v>0.313</v>
      </c>
      <c r="G31" s="47">
        <v>0.42699999999999999</v>
      </c>
      <c r="H31" s="47">
        <v>0.28299999999999997</v>
      </c>
      <c r="I31" s="47" t="s">
        <v>216</v>
      </c>
      <c r="J31" s="47">
        <v>239.268</v>
      </c>
      <c r="K31" s="47">
        <v>43.5</v>
      </c>
      <c r="L31" s="47">
        <v>1.1839999999999999</v>
      </c>
      <c r="M31" s="47">
        <v>1.294</v>
      </c>
      <c r="N31" s="47">
        <v>0.76</v>
      </c>
      <c r="O31" s="47"/>
      <c r="R31" s="47">
        <v>5.3319999999999999</v>
      </c>
      <c r="S31" s="47">
        <v>0.66</v>
      </c>
      <c r="AA31" s="47">
        <v>4.42</v>
      </c>
      <c r="AB31" s="47">
        <v>0.66</v>
      </c>
    </row>
    <row r="32" spans="2:28" x14ac:dyDescent="0.2">
      <c r="B32" s="46" t="s">
        <v>172</v>
      </c>
      <c r="C32" s="47">
        <v>7.0469999999999997</v>
      </c>
      <c r="D32" s="47" t="s">
        <v>219</v>
      </c>
      <c r="E32" s="47">
        <v>5.3319999999999999</v>
      </c>
      <c r="F32" s="47" t="s">
        <v>220</v>
      </c>
      <c r="G32" s="47">
        <v>4.42</v>
      </c>
      <c r="H32" s="47" t="s">
        <v>221</v>
      </c>
      <c r="I32" s="47" t="s">
        <v>222</v>
      </c>
      <c r="J32" s="47">
        <v>241.35</v>
      </c>
      <c r="K32" s="47">
        <v>44.2</v>
      </c>
      <c r="L32" s="47">
        <v>1.1000000000000001</v>
      </c>
      <c r="M32" s="47">
        <v>1.7430000000000001</v>
      </c>
      <c r="N32" s="47">
        <v>0.66</v>
      </c>
      <c r="O32" s="47"/>
      <c r="R32" s="47">
        <v>5.2210000000000001</v>
      </c>
      <c r="S32" s="47">
        <v>0.68</v>
      </c>
      <c r="AA32" s="47">
        <v>4.0430000000000001</v>
      </c>
      <c r="AB32" s="47">
        <v>0.68</v>
      </c>
    </row>
    <row r="33" spans="2:28" x14ac:dyDescent="0.2">
      <c r="B33" s="46" t="s">
        <v>181</v>
      </c>
      <c r="C33" s="47">
        <v>7.02</v>
      </c>
      <c r="D33" s="47" t="s">
        <v>223</v>
      </c>
      <c r="E33" s="47">
        <v>5.2210000000000001</v>
      </c>
      <c r="F33" s="47" t="s">
        <v>224</v>
      </c>
      <c r="G33" s="47">
        <v>4.0430000000000001</v>
      </c>
      <c r="H33" s="47" t="s">
        <v>225</v>
      </c>
      <c r="I33" s="47" t="s">
        <v>167</v>
      </c>
      <c r="J33" s="47">
        <v>255.376</v>
      </c>
      <c r="K33" s="47">
        <v>43.6</v>
      </c>
      <c r="L33" s="47">
        <v>1.0900000000000001</v>
      </c>
      <c r="M33" s="47">
        <v>2.2719999999999998</v>
      </c>
      <c r="N33" s="47">
        <v>0.68</v>
      </c>
      <c r="O33" s="47"/>
      <c r="R33" s="47">
        <v>5.7649999999999997</v>
      </c>
      <c r="S33" s="47">
        <v>0.67</v>
      </c>
      <c r="AA33" s="47">
        <v>2.5529999999999999</v>
      </c>
      <c r="AB33" s="47">
        <v>0.67</v>
      </c>
    </row>
    <row r="34" spans="2:28" x14ac:dyDescent="0.2">
      <c r="B34" s="46" t="s">
        <v>226</v>
      </c>
      <c r="C34" s="47">
        <v>7.0469999999999997</v>
      </c>
      <c r="D34" s="47" t="s">
        <v>227</v>
      </c>
      <c r="E34" s="47">
        <v>5.7649999999999997</v>
      </c>
      <c r="F34" s="47">
        <v>0.52200000000000002</v>
      </c>
      <c r="G34" s="47">
        <v>2.5529999999999999</v>
      </c>
      <c r="H34" s="47">
        <v>0.378</v>
      </c>
      <c r="I34" s="47" t="s">
        <v>167</v>
      </c>
      <c r="J34" s="47">
        <v>195.25800000000001</v>
      </c>
      <c r="K34" s="47">
        <v>34.700000000000003</v>
      </c>
      <c r="L34" s="47">
        <v>1.0229999999999999</v>
      </c>
      <c r="M34" s="47" t="s">
        <v>228</v>
      </c>
      <c r="N34" s="47">
        <v>0.67</v>
      </c>
      <c r="O34" s="47"/>
      <c r="R34" s="47">
        <v>6.34</v>
      </c>
      <c r="S34" s="47">
        <v>0.59</v>
      </c>
      <c r="AA34" s="47">
        <v>1.5669999999999999</v>
      </c>
      <c r="AB34" s="47">
        <v>0.59</v>
      </c>
    </row>
    <row r="35" spans="2:28" x14ac:dyDescent="0.2">
      <c r="B35" s="46" t="s">
        <v>229</v>
      </c>
      <c r="C35" s="47">
        <v>7.8090000000000002</v>
      </c>
      <c r="D35" s="47" t="s">
        <v>230</v>
      </c>
      <c r="E35" s="47">
        <v>6.34</v>
      </c>
      <c r="F35" s="47">
        <v>0.37</v>
      </c>
      <c r="G35" s="47">
        <v>1.5669999999999999</v>
      </c>
      <c r="H35" s="47">
        <v>0.17899999999999999</v>
      </c>
      <c r="I35" s="47" t="s">
        <v>146</v>
      </c>
      <c r="J35" s="47">
        <v>149.233</v>
      </c>
      <c r="K35" s="47">
        <v>35.200000000000003</v>
      </c>
      <c r="L35" s="47">
        <v>0.93799999999999994</v>
      </c>
      <c r="M35" s="47">
        <v>2.2410000000000001</v>
      </c>
      <c r="N35" s="47">
        <v>0.59</v>
      </c>
      <c r="O35" s="47"/>
      <c r="R35" s="47">
        <v>5.2240000000000002</v>
      </c>
      <c r="S35" s="47">
        <v>0.57999999999999996</v>
      </c>
      <c r="AA35" s="47">
        <v>4.0670000000000002</v>
      </c>
      <c r="AB35" s="47">
        <v>0.57999999999999996</v>
      </c>
    </row>
    <row r="36" spans="2:28" x14ac:dyDescent="0.2">
      <c r="B36" s="46" t="s">
        <v>231</v>
      </c>
      <c r="C36" s="47">
        <v>7.02</v>
      </c>
      <c r="D36" s="47" t="s">
        <v>232</v>
      </c>
      <c r="E36" s="47">
        <v>5.2240000000000002</v>
      </c>
      <c r="F36" s="47" t="s">
        <v>194</v>
      </c>
      <c r="G36" s="47">
        <v>4.0670000000000002</v>
      </c>
      <c r="H36" s="47" t="s">
        <v>175</v>
      </c>
      <c r="I36" s="47" t="s">
        <v>153</v>
      </c>
      <c r="J36" s="47">
        <v>269.40300000000002</v>
      </c>
      <c r="K36" s="47">
        <v>43.1</v>
      </c>
      <c r="L36" s="47">
        <v>1.07</v>
      </c>
      <c r="M36" s="47">
        <v>2.8010000000000002</v>
      </c>
      <c r="N36" s="47">
        <v>0.57999999999999996</v>
      </c>
      <c r="O36" s="47"/>
      <c r="R36" s="47">
        <v>5.6689999999999996</v>
      </c>
      <c r="S36" s="47">
        <v>0.46</v>
      </c>
      <c r="AA36" s="47">
        <v>3.375</v>
      </c>
      <c r="AB36" s="47">
        <v>0.46</v>
      </c>
    </row>
    <row r="37" spans="2:28" x14ac:dyDescent="0.2">
      <c r="B37" s="46" t="s">
        <v>233</v>
      </c>
      <c r="C37" s="47">
        <v>7.2380000000000004</v>
      </c>
      <c r="D37" s="47" t="s">
        <v>234</v>
      </c>
      <c r="E37" s="47">
        <v>5.6689999999999996</v>
      </c>
      <c r="F37" s="47">
        <v>7.9000000000000001E-2</v>
      </c>
      <c r="G37" s="47">
        <v>3.375</v>
      </c>
      <c r="H37" s="47">
        <v>0.26700000000000002</v>
      </c>
      <c r="I37" s="47" t="s">
        <v>153</v>
      </c>
      <c r="J37" s="47">
        <v>301.38</v>
      </c>
      <c r="K37" s="47">
        <v>39.799999999999997</v>
      </c>
      <c r="L37" s="47">
        <v>1.093</v>
      </c>
      <c r="M37" s="47">
        <v>2.81</v>
      </c>
      <c r="N37" s="47">
        <v>0.46</v>
      </c>
      <c r="O37" s="47"/>
      <c r="R37" s="47">
        <v>5.8719999999999999</v>
      </c>
      <c r="S37" s="47">
        <v>0.43</v>
      </c>
      <c r="AA37" s="47">
        <v>1.369</v>
      </c>
      <c r="AB37" s="47">
        <v>0.43</v>
      </c>
    </row>
    <row r="38" spans="2:28" x14ac:dyDescent="0.2">
      <c r="B38" s="46" t="s">
        <v>196</v>
      </c>
      <c r="C38" s="47">
        <v>7.2110000000000003</v>
      </c>
      <c r="D38" s="47" t="s">
        <v>235</v>
      </c>
      <c r="E38" s="47">
        <v>5.8719999999999999</v>
      </c>
      <c r="F38" s="47">
        <v>0.54400000000000004</v>
      </c>
      <c r="G38" s="47">
        <v>1.369</v>
      </c>
      <c r="H38" s="47">
        <v>0.26500000000000001</v>
      </c>
      <c r="I38" s="47" t="s">
        <v>167</v>
      </c>
      <c r="J38" s="47">
        <v>209.24199999999999</v>
      </c>
      <c r="K38" s="47">
        <v>45.4</v>
      </c>
      <c r="L38" s="47">
        <v>1.175</v>
      </c>
      <c r="M38" s="47">
        <v>1.6990000000000001</v>
      </c>
      <c r="N38" s="47">
        <v>0.43</v>
      </c>
      <c r="O38" s="47"/>
      <c r="R38" s="47">
        <v>5.6020000000000003</v>
      </c>
      <c r="S38" s="47">
        <v>0.41</v>
      </c>
      <c r="AA38" s="47">
        <v>1.899</v>
      </c>
      <c r="AB38" s="47">
        <v>0.41</v>
      </c>
    </row>
    <row r="39" spans="2:28" x14ac:dyDescent="0.2">
      <c r="B39" s="46" t="s">
        <v>236</v>
      </c>
      <c r="C39" s="47">
        <v>7.2110000000000003</v>
      </c>
      <c r="D39" s="47" t="s">
        <v>237</v>
      </c>
      <c r="E39" s="47">
        <v>5.6020000000000003</v>
      </c>
      <c r="F39" s="47">
        <v>0.309</v>
      </c>
      <c r="G39" s="47">
        <v>1.899</v>
      </c>
      <c r="H39" s="47">
        <v>0.32900000000000001</v>
      </c>
      <c r="I39" s="47" t="s">
        <v>150</v>
      </c>
      <c r="J39" s="47">
        <v>179.21600000000001</v>
      </c>
      <c r="K39" s="47">
        <v>48</v>
      </c>
      <c r="L39" s="47">
        <v>1.163</v>
      </c>
      <c r="M39" s="47">
        <v>1.7070000000000001</v>
      </c>
      <c r="N39" s="47">
        <v>0.41</v>
      </c>
      <c r="O39" s="47"/>
      <c r="R39" s="47">
        <v>5.827</v>
      </c>
      <c r="S39" s="47">
        <v>0.38</v>
      </c>
      <c r="AA39" s="47">
        <v>2.9470000000000001</v>
      </c>
      <c r="AB39" s="47">
        <v>0.38</v>
      </c>
    </row>
    <row r="40" spans="2:28" x14ac:dyDescent="0.2">
      <c r="B40" s="46" t="s">
        <v>238</v>
      </c>
      <c r="C40" s="47">
        <v>7.1559999999999997</v>
      </c>
      <c r="D40" s="47" t="s">
        <v>239</v>
      </c>
      <c r="E40" s="47">
        <v>5.827</v>
      </c>
      <c r="F40" s="47">
        <v>0.39100000000000001</v>
      </c>
      <c r="G40" s="47">
        <v>2.9470000000000001</v>
      </c>
      <c r="H40" s="47">
        <v>0.26500000000000001</v>
      </c>
      <c r="I40" s="47" t="s">
        <v>167</v>
      </c>
      <c r="J40" s="47">
        <v>253.33699999999999</v>
      </c>
      <c r="K40" s="47">
        <v>35</v>
      </c>
      <c r="L40" s="47">
        <v>1.0229999999999999</v>
      </c>
      <c r="M40" s="47">
        <v>1.7769999999999999</v>
      </c>
      <c r="N40" s="47">
        <v>0.38</v>
      </c>
      <c r="O40" s="47"/>
      <c r="R40" s="47">
        <v>5.5330000000000004</v>
      </c>
      <c r="S40" s="47">
        <v>0.38</v>
      </c>
      <c r="AA40" s="47">
        <v>3.05</v>
      </c>
      <c r="AB40" s="47">
        <v>0.38</v>
      </c>
    </row>
    <row r="41" spans="2:28" x14ac:dyDescent="0.2">
      <c r="B41" s="46" t="s">
        <v>181</v>
      </c>
      <c r="C41" s="47">
        <v>7.02</v>
      </c>
      <c r="D41" s="47" t="s">
        <v>240</v>
      </c>
      <c r="E41" s="47">
        <v>5.5330000000000004</v>
      </c>
      <c r="F41" s="47">
        <v>0.28599999999999998</v>
      </c>
      <c r="G41" s="47">
        <v>3.05</v>
      </c>
      <c r="H41" s="47">
        <v>0.3</v>
      </c>
      <c r="I41" s="47" t="s">
        <v>241</v>
      </c>
      <c r="J41" s="47">
        <v>255.376</v>
      </c>
      <c r="K41" s="47">
        <v>43.6</v>
      </c>
      <c r="L41" s="47">
        <v>1.0900000000000001</v>
      </c>
      <c r="M41" s="47">
        <v>1.7769999999999999</v>
      </c>
      <c r="N41" s="47">
        <v>0.38</v>
      </c>
      <c r="O41" s="47"/>
      <c r="R41" s="47">
        <v>5.4660000000000002</v>
      </c>
      <c r="S41" s="47">
        <v>0.38</v>
      </c>
      <c r="AA41" s="47">
        <v>3.7509999999999999</v>
      </c>
      <c r="AB41" s="47">
        <v>0.38</v>
      </c>
    </row>
    <row r="42" spans="2:28" x14ac:dyDescent="0.2">
      <c r="B42" s="46" t="s">
        <v>181</v>
      </c>
      <c r="C42" s="47">
        <v>7.1559999999999997</v>
      </c>
      <c r="D42" s="47" t="s">
        <v>242</v>
      </c>
      <c r="E42" s="47">
        <v>5.4660000000000002</v>
      </c>
      <c r="F42" s="47" t="s">
        <v>243</v>
      </c>
      <c r="G42" s="47">
        <v>3.7509999999999999</v>
      </c>
      <c r="H42" s="47">
        <v>0.28499999999999998</v>
      </c>
      <c r="I42" s="47" t="s">
        <v>159</v>
      </c>
      <c r="J42" s="47">
        <v>255.376</v>
      </c>
      <c r="K42" s="47">
        <v>43.6</v>
      </c>
      <c r="L42" s="47">
        <v>1.0900000000000001</v>
      </c>
      <c r="M42" s="47">
        <v>1.7769999999999999</v>
      </c>
      <c r="N42" s="47">
        <v>0.38</v>
      </c>
      <c r="O42" s="47"/>
      <c r="R42" s="47">
        <v>5.9119999999999999</v>
      </c>
      <c r="S42" s="47">
        <v>0.33</v>
      </c>
      <c r="AA42" s="47">
        <v>3.1360000000000001</v>
      </c>
      <c r="AB42" s="47">
        <v>0.33</v>
      </c>
    </row>
    <row r="43" spans="2:28" x14ac:dyDescent="0.2">
      <c r="B43" s="46" t="s">
        <v>244</v>
      </c>
      <c r="C43" s="47">
        <v>7.319</v>
      </c>
      <c r="D43" s="47" t="s">
        <v>245</v>
      </c>
      <c r="E43" s="47">
        <v>5.9119999999999999</v>
      </c>
      <c r="F43" s="47">
        <v>0.38800000000000001</v>
      </c>
      <c r="G43" s="47">
        <v>3.1360000000000001</v>
      </c>
      <c r="H43" s="47">
        <v>0.245</v>
      </c>
      <c r="I43" s="47" t="s">
        <v>246</v>
      </c>
      <c r="J43" s="47">
        <v>225.28399999999999</v>
      </c>
      <c r="K43" s="47">
        <v>34.299999999999997</v>
      </c>
      <c r="L43" s="47">
        <v>1.048</v>
      </c>
      <c r="M43" s="47">
        <v>1.042</v>
      </c>
      <c r="N43" s="47">
        <v>0.33</v>
      </c>
      <c r="O43" s="47"/>
      <c r="R43" s="47">
        <v>5.7939999999999996</v>
      </c>
      <c r="S43" s="47">
        <v>0.23</v>
      </c>
      <c r="AA43" s="47">
        <v>2.9790000000000001</v>
      </c>
      <c r="AB43" s="47">
        <v>0.23</v>
      </c>
    </row>
    <row r="44" spans="2:28" x14ac:dyDescent="0.2">
      <c r="B44" s="46" t="s">
        <v>247</v>
      </c>
      <c r="C44" s="47">
        <v>7.1289999999999996</v>
      </c>
      <c r="D44" s="47" t="s">
        <v>248</v>
      </c>
      <c r="E44" s="47">
        <v>5.7939999999999996</v>
      </c>
      <c r="F44" s="47">
        <v>0.38400000000000001</v>
      </c>
      <c r="G44" s="47">
        <v>2.9790000000000001</v>
      </c>
      <c r="H44" s="47">
        <v>0.26</v>
      </c>
      <c r="I44" s="47" t="s">
        <v>167</v>
      </c>
      <c r="J44" s="47">
        <v>239.31100000000001</v>
      </c>
      <c r="K44" s="47">
        <v>35.1</v>
      </c>
      <c r="L44" s="47">
        <v>1.036</v>
      </c>
      <c r="M44" s="47">
        <v>1.2729999999999999</v>
      </c>
      <c r="N44" s="47">
        <v>0.23</v>
      </c>
      <c r="O44" s="47"/>
      <c r="R44" s="47">
        <v>5.8719999999999999</v>
      </c>
      <c r="S44" s="47">
        <v>0.03</v>
      </c>
      <c r="AA44" s="47">
        <v>3.2370000000000001</v>
      </c>
      <c r="AB44" s="47">
        <v>0.03</v>
      </c>
    </row>
    <row r="45" spans="2:28" x14ac:dyDescent="0.2">
      <c r="B45" s="46" t="s">
        <v>249</v>
      </c>
      <c r="C45" s="47">
        <v>7.2380000000000004</v>
      </c>
      <c r="D45" s="47" t="s">
        <v>250</v>
      </c>
      <c r="E45" s="47">
        <v>5.8719999999999999</v>
      </c>
      <c r="F45" s="47">
        <v>0.39</v>
      </c>
      <c r="G45" s="47">
        <v>3.2370000000000001</v>
      </c>
      <c r="H45" s="47">
        <v>0.249</v>
      </c>
      <c r="I45" s="47" t="s">
        <v>167</v>
      </c>
      <c r="J45" s="47">
        <v>225.28399999999999</v>
      </c>
      <c r="K45" s="47">
        <v>35.200000000000003</v>
      </c>
      <c r="L45" s="47">
        <v>1.05</v>
      </c>
      <c r="M45" s="47">
        <v>0.74399999999999999</v>
      </c>
      <c r="N45" s="47">
        <v>0.03</v>
      </c>
      <c r="O45" s="47"/>
      <c r="R45" s="47">
        <v>5.9139999999999997</v>
      </c>
      <c r="S45" s="47">
        <v>0</v>
      </c>
      <c r="AA45" s="47">
        <v>3.2029999999999998</v>
      </c>
      <c r="AB45" s="47">
        <v>0</v>
      </c>
    </row>
    <row r="46" spans="2:28" x14ac:dyDescent="0.2">
      <c r="B46" s="46" t="s">
        <v>251</v>
      </c>
      <c r="C46" s="47">
        <v>7.319</v>
      </c>
      <c r="D46" s="47" t="s">
        <v>252</v>
      </c>
      <c r="E46" s="47">
        <v>5.9139999999999997</v>
      </c>
      <c r="F46" s="47">
        <v>0.39100000000000001</v>
      </c>
      <c r="G46" s="47">
        <v>3.2029999999999998</v>
      </c>
      <c r="H46" s="47">
        <v>0.253</v>
      </c>
      <c r="I46" s="47" t="s">
        <v>146</v>
      </c>
      <c r="J46" s="47">
        <v>211.25800000000001</v>
      </c>
      <c r="K46" s="47">
        <v>35.4</v>
      </c>
      <c r="L46" s="47">
        <v>1.0669999999999999</v>
      </c>
      <c r="M46" s="47">
        <v>0.215</v>
      </c>
      <c r="N46" s="47">
        <v>0</v>
      </c>
      <c r="O46" s="47"/>
      <c r="R46" s="47">
        <v>6.0069999999999997</v>
      </c>
      <c r="S46" s="47" t="s">
        <v>210</v>
      </c>
      <c r="AA46" s="47">
        <v>1.4490000000000001</v>
      </c>
      <c r="AB46" s="47" t="s">
        <v>210</v>
      </c>
    </row>
    <row r="47" spans="2:28" x14ac:dyDescent="0.2">
      <c r="B47" s="46" t="s">
        <v>253</v>
      </c>
      <c r="C47" s="47">
        <v>7.4560000000000004</v>
      </c>
      <c r="D47" s="47" t="s">
        <v>254</v>
      </c>
      <c r="E47" s="47">
        <v>6.0069999999999997</v>
      </c>
      <c r="F47" s="47">
        <v>0.28799999999999998</v>
      </c>
      <c r="G47" s="47">
        <v>1.4490000000000001</v>
      </c>
      <c r="H47" s="47">
        <v>0.30499999999999999</v>
      </c>
      <c r="I47" s="47" t="s">
        <v>159</v>
      </c>
      <c r="J47" s="47">
        <v>211.25800000000001</v>
      </c>
      <c r="K47" s="47">
        <v>35.4</v>
      </c>
      <c r="L47" s="47">
        <v>1.0669999999999999</v>
      </c>
      <c r="M47" s="47" t="s">
        <v>255</v>
      </c>
      <c r="N47" s="47" t="s">
        <v>210</v>
      </c>
      <c r="O47" s="47"/>
      <c r="R47" s="47">
        <v>5.8490000000000002</v>
      </c>
      <c r="S47" s="47" t="s">
        <v>259</v>
      </c>
      <c r="AA47" s="47">
        <v>3.673</v>
      </c>
      <c r="AB47" s="47" t="s">
        <v>259</v>
      </c>
    </row>
    <row r="48" spans="2:28" x14ac:dyDescent="0.2">
      <c r="B48" s="46" t="s">
        <v>256</v>
      </c>
      <c r="C48" s="47">
        <v>7.2919999999999998</v>
      </c>
      <c r="D48" s="47" t="s">
        <v>257</v>
      </c>
      <c r="E48" s="47">
        <v>5.8490000000000002</v>
      </c>
      <c r="F48" s="47">
        <v>0.40500000000000003</v>
      </c>
      <c r="G48" s="47">
        <v>3.673</v>
      </c>
      <c r="H48" s="47">
        <v>0.308</v>
      </c>
      <c r="I48" s="47" t="s">
        <v>258</v>
      </c>
      <c r="J48" s="47">
        <v>195.25800000000001</v>
      </c>
      <c r="K48" s="47">
        <v>34.700000000000003</v>
      </c>
      <c r="L48" s="47">
        <v>1.0229999999999999</v>
      </c>
      <c r="M48" s="47">
        <v>0.435</v>
      </c>
      <c r="N48" s="47" t="s">
        <v>259</v>
      </c>
      <c r="O48" s="47"/>
      <c r="R48" s="47">
        <v>5.8479999999999999</v>
      </c>
      <c r="S48" s="47" t="s">
        <v>261</v>
      </c>
      <c r="AA48" s="47">
        <v>3.7240000000000002</v>
      </c>
      <c r="AB48" s="47" t="s">
        <v>261</v>
      </c>
    </row>
    <row r="49" spans="2:15" x14ac:dyDescent="0.2">
      <c r="B49" s="46" t="s">
        <v>260</v>
      </c>
      <c r="C49" s="47">
        <v>7.2919999999999998</v>
      </c>
      <c r="D49" s="47" t="s">
        <v>207</v>
      </c>
      <c r="E49" s="47">
        <v>5.8479999999999999</v>
      </c>
      <c r="F49" s="47">
        <v>0.40600000000000003</v>
      </c>
      <c r="G49" s="47">
        <v>3.7240000000000002</v>
      </c>
      <c r="H49" s="47">
        <v>0.307</v>
      </c>
      <c r="I49" s="47" t="s">
        <v>167</v>
      </c>
      <c r="J49" s="47">
        <v>181.232</v>
      </c>
      <c r="K49" s="47">
        <v>36</v>
      </c>
      <c r="L49" s="47">
        <v>1.0409999999999999</v>
      </c>
      <c r="M49" s="47">
        <v>0.126</v>
      </c>
      <c r="N49" s="47" t="s">
        <v>261</v>
      </c>
      <c r="O49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zoomScale="139" workbookViewId="0">
      <selection activeCell="C1" sqref="C1:G1048576"/>
    </sheetView>
  </sheetViews>
  <sheetFormatPr baseColWidth="10" defaultRowHeight="16" x14ac:dyDescent="0.2"/>
  <cols>
    <col min="1" max="6" width="10.83203125" style="54"/>
    <col min="7" max="7" width="10.83203125" style="59"/>
    <col min="8" max="8" width="10.83203125" style="52"/>
    <col min="9" max="10" width="10.83203125" style="54"/>
    <col min="11" max="17" width="10.83203125" style="52"/>
    <col min="18" max="19" width="10.83203125" style="54"/>
    <col min="20" max="26" width="10.83203125" style="52"/>
    <col min="27" max="28" width="10.83203125" style="54"/>
    <col min="29" max="34" width="10.83203125" style="52"/>
    <col min="35" max="41" width="10.83203125" style="54"/>
    <col min="42" max="42" width="10.83203125" style="52"/>
    <col min="43" max="44" width="10.83203125" style="54"/>
    <col min="45" max="48" width="10.83203125" style="52"/>
    <col min="49" max="49" width="10.83203125" style="59"/>
    <col min="50" max="50" width="10.83203125" style="54"/>
    <col min="51" max="56" width="10.83203125" style="52"/>
    <col min="57" max="57" width="10.83203125" style="59"/>
    <col min="58" max="58" width="11" style="31" bestFit="1" customWidth="1"/>
    <col min="59" max="16384" width="10.83203125" style="52"/>
  </cols>
  <sheetData>
    <row r="1" spans="1:58" ht="28" x14ac:dyDescent="0.2">
      <c r="B1" s="53" t="s">
        <v>267</v>
      </c>
      <c r="C1" s="54" t="s">
        <v>263</v>
      </c>
      <c r="D1" s="54" t="s">
        <v>264</v>
      </c>
      <c r="E1" s="54" t="s">
        <v>265</v>
      </c>
      <c r="F1" s="54" t="s">
        <v>266</v>
      </c>
      <c r="G1" s="59" t="s">
        <v>270</v>
      </c>
      <c r="I1" s="54" t="s">
        <v>266</v>
      </c>
      <c r="J1" s="53" t="s">
        <v>267</v>
      </c>
      <c r="R1" s="54" t="s">
        <v>265</v>
      </c>
      <c r="S1" s="53" t="s">
        <v>267</v>
      </c>
      <c r="AA1" s="54" t="s">
        <v>263</v>
      </c>
      <c r="AB1" s="53" t="s">
        <v>267</v>
      </c>
      <c r="AI1" s="54" t="s">
        <v>263</v>
      </c>
      <c r="AJ1" s="54" t="s">
        <v>264</v>
      </c>
      <c r="AQ1" s="54" t="s">
        <v>264</v>
      </c>
      <c r="AR1" s="53" t="s">
        <v>267</v>
      </c>
      <c r="AW1" s="59" t="s">
        <v>270</v>
      </c>
      <c r="AX1" s="53" t="s">
        <v>267</v>
      </c>
      <c r="BE1" s="59" t="s">
        <v>270</v>
      </c>
      <c r="BF1" s="36" t="s">
        <v>272</v>
      </c>
    </row>
    <row r="2" spans="1:58" x14ac:dyDescent="0.2">
      <c r="A2" s="54">
        <v>1</v>
      </c>
      <c r="B2" s="57">
        <v>2.72</v>
      </c>
      <c r="C2" s="58">
        <v>2.04</v>
      </c>
      <c r="D2" s="58">
        <v>-2.94</v>
      </c>
      <c r="E2" s="54">
        <v>44.48</v>
      </c>
      <c r="F2" s="58">
        <v>-2.1</v>
      </c>
      <c r="G2" s="59">
        <v>2.8153999999999999</v>
      </c>
      <c r="I2" s="58">
        <v>-2.1</v>
      </c>
      <c r="J2" s="57">
        <v>2.72</v>
      </c>
      <c r="R2" s="54">
        <v>44.48</v>
      </c>
      <c r="S2" s="57">
        <v>2.72</v>
      </c>
      <c r="AA2" s="58">
        <v>2.04</v>
      </c>
      <c r="AB2" s="57">
        <v>2.72</v>
      </c>
      <c r="AI2" s="58">
        <v>2.04</v>
      </c>
      <c r="AJ2" s="58">
        <v>-2.94</v>
      </c>
      <c r="AK2" s="58"/>
      <c r="AL2" s="58"/>
      <c r="AM2" s="58"/>
      <c r="AN2" s="58"/>
      <c r="AO2" s="58"/>
      <c r="AQ2" s="58">
        <v>-2.94</v>
      </c>
      <c r="AR2" s="57">
        <v>2.72</v>
      </c>
      <c r="AW2" s="59">
        <v>2.8153999999999999</v>
      </c>
      <c r="AX2" s="57">
        <v>2.72</v>
      </c>
      <c r="BE2" s="59">
        <v>2.8153999999999999</v>
      </c>
      <c r="BF2" s="47">
        <v>3.242</v>
      </c>
    </row>
    <row r="3" spans="1:58" x14ac:dyDescent="0.2">
      <c r="A3" s="54">
        <v>2</v>
      </c>
      <c r="B3" s="57">
        <v>1.96</v>
      </c>
      <c r="C3" s="58">
        <v>2.29</v>
      </c>
      <c r="D3" s="58">
        <v>-3.18</v>
      </c>
      <c r="E3" s="54">
        <v>69.78</v>
      </c>
      <c r="F3" s="58">
        <v>0.19</v>
      </c>
      <c r="G3" s="59">
        <v>2.2187000000000001</v>
      </c>
      <c r="I3" s="58">
        <v>0.19</v>
      </c>
      <c r="J3" s="57">
        <v>1.96</v>
      </c>
      <c r="R3" s="54">
        <v>69.78</v>
      </c>
      <c r="S3" s="57">
        <v>1.96</v>
      </c>
      <c r="AA3" s="58">
        <v>2.29</v>
      </c>
      <c r="AB3" s="57">
        <v>1.96</v>
      </c>
      <c r="AI3" s="58">
        <v>2.29</v>
      </c>
      <c r="AJ3" s="58">
        <v>-3.18</v>
      </c>
      <c r="AK3" s="58"/>
      <c r="AL3" s="58"/>
      <c r="AM3" s="58"/>
      <c r="AN3" s="58"/>
      <c r="AO3" s="58"/>
      <c r="AQ3" s="58">
        <v>-3.18</v>
      </c>
      <c r="AR3" s="57">
        <v>1.96</v>
      </c>
      <c r="AW3" s="59">
        <v>2.2187000000000001</v>
      </c>
      <c r="AX3" s="57">
        <v>1.96</v>
      </c>
      <c r="BE3" s="59">
        <v>2.2187000000000001</v>
      </c>
      <c r="BF3" s="47">
        <v>1.996</v>
      </c>
    </row>
    <row r="4" spans="1:58" x14ac:dyDescent="0.2">
      <c r="A4" s="54">
        <v>3</v>
      </c>
      <c r="B4" s="57">
        <v>2.02</v>
      </c>
      <c r="C4" s="58">
        <v>2.0699999999999998</v>
      </c>
      <c r="D4" s="58">
        <v>-2.61</v>
      </c>
      <c r="E4" s="54">
        <v>44.48</v>
      </c>
      <c r="F4" s="58">
        <v>-0.47</v>
      </c>
      <c r="G4" s="59">
        <v>2.4150999999999998</v>
      </c>
      <c r="I4" s="58">
        <v>-0.47</v>
      </c>
      <c r="J4" s="57">
        <v>2.02</v>
      </c>
      <c r="R4" s="54">
        <v>44.48</v>
      </c>
      <c r="S4" s="57">
        <v>2.02</v>
      </c>
      <c r="AA4" s="58">
        <v>2.0699999999999998</v>
      </c>
      <c r="AB4" s="57">
        <v>2.02</v>
      </c>
      <c r="AI4" s="58">
        <v>2.0699999999999998</v>
      </c>
      <c r="AJ4" s="58">
        <v>-2.61</v>
      </c>
      <c r="AK4" s="58"/>
      <c r="AL4" s="58"/>
      <c r="AM4" s="58"/>
      <c r="AN4" s="58"/>
      <c r="AO4" s="58"/>
      <c r="AQ4" s="58">
        <v>-2.61</v>
      </c>
      <c r="AR4" s="57">
        <v>2.02</v>
      </c>
      <c r="AW4" s="59">
        <v>2.4150999999999998</v>
      </c>
      <c r="AX4" s="57">
        <v>2.02</v>
      </c>
      <c r="BE4" s="59">
        <v>2.4150999999999998</v>
      </c>
      <c r="BF4" s="47">
        <v>1.234</v>
      </c>
    </row>
    <row r="5" spans="1:58" x14ac:dyDescent="0.2">
      <c r="A5" s="54">
        <v>4</v>
      </c>
      <c r="B5" s="57">
        <v>1.95</v>
      </c>
      <c r="C5" s="58">
        <v>2.5299999999999998</v>
      </c>
      <c r="D5" s="58">
        <v>-2.88</v>
      </c>
      <c r="E5" s="54">
        <v>44.48</v>
      </c>
      <c r="F5" s="58">
        <v>-2.4300000000000002</v>
      </c>
      <c r="G5" s="59">
        <v>2.4073000000000002</v>
      </c>
      <c r="I5" s="58">
        <v>-2.4300000000000002</v>
      </c>
      <c r="J5" s="57">
        <v>1.95</v>
      </c>
      <c r="R5" s="54">
        <v>44.48</v>
      </c>
      <c r="S5" s="57">
        <v>1.95</v>
      </c>
      <c r="AA5" s="58">
        <v>2.5299999999999998</v>
      </c>
      <c r="AB5" s="57">
        <v>1.95</v>
      </c>
      <c r="AI5" s="58">
        <v>2.5299999999999998</v>
      </c>
      <c r="AJ5" s="58">
        <v>-2.88</v>
      </c>
      <c r="AK5" s="58"/>
      <c r="AL5" s="58"/>
      <c r="AM5" s="58"/>
      <c r="AN5" s="58"/>
      <c r="AO5" s="58"/>
      <c r="AQ5" s="58">
        <v>-2.88</v>
      </c>
      <c r="AR5" s="57">
        <v>1.95</v>
      </c>
      <c r="AW5" s="59">
        <v>2.4073000000000002</v>
      </c>
      <c r="AX5" s="57">
        <v>1.95</v>
      </c>
      <c r="BE5" s="59">
        <v>2.4073000000000002</v>
      </c>
      <c r="BF5" s="47">
        <v>1.2829999999999999</v>
      </c>
    </row>
    <row r="6" spans="1:58" x14ac:dyDescent="0.2">
      <c r="A6" s="54">
        <v>5</v>
      </c>
      <c r="B6" s="57">
        <v>1.9</v>
      </c>
      <c r="C6" s="58">
        <v>1.66</v>
      </c>
      <c r="D6" s="58">
        <v>-2.4500000000000002</v>
      </c>
      <c r="E6" s="54">
        <v>44.48</v>
      </c>
      <c r="F6" s="58">
        <v>-0.31</v>
      </c>
      <c r="G6" s="59">
        <v>2.3755999999999999</v>
      </c>
      <c r="I6" s="58">
        <v>-0.31</v>
      </c>
      <c r="J6" s="57">
        <v>1.9</v>
      </c>
      <c r="R6" s="54">
        <v>44.48</v>
      </c>
      <c r="S6" s="57">
        <v>1.9</v>
      </c>
      <c r="AA6" s="58">
        <v>1.66</v>
      </c>
      <c r="AB6" s="57">
        <v>1.9</v>
      </c>
      <c r="AI6" s="58">
        <v>1.66</v>
      </c>
      <c r="AJ6" s="58">
        <v>-2.4500000000000002</v>
      </c>
      <c r="AK6" s="58"/>
      <c r="AL6" s="58"/>
      <c r="AM6" s="58"/>
      <c r="AN6" s="58"/>
      <c r="AO6" s="58"/>
      <c r="AQ6" s="58">
        <v>-2.4500000000000002</v>
      </c>
      <c r="AR6" s="57">
        <v>1.9</v>
      </c>
      <c r="AW6" s="59">
        <v>2.3755999999999999</v>
      </c>
      <c r="AX6" s="57">
        <v>1.9</v>
      </c>
      <c r="BE6" s="59">
        <v>2.3755999999999999</v>
      </c>
      <c r="BF6" s="47">
        <v>1.117</v>
      </c>
    </row>
    <row r="7" spans="1:58" x14ac:dyDescent="0.2">
      <c r="A7" s="54">
        <v>6</v>
      </c>
      <c r="B7" s="57">
        <v>1.71</v>
      </c>
      <c r="C7" s="58">
        <v>2.69</v>
      </c>
      <c r="D7" s="58">
        <v>-3.38</v>
      </c>
      <c r="E7" s="54">
        <v>69.78</v>
      </c>
      <c r="F7" s="58">
        <v>0.86</v>
      </c>
      <c r="G7" s="59">
        <v>3.9220999999999999</v>
      </c>
      <c r="I7" s="58">
        <v>0.86</v>
      </c>
      <c r="J7" s="57">
        <v>1.71</v>
      </c>
      <c r="R7" s="54">
        <v>69.78</v>
      </c>
      <c r="S7" s="57">
        <v>1.71</v>
      </c>
      <c r="AA7" s="58">
        <v>2.69</v>
      </c>
      <c r="AB7" s="57">
        <v>1.71</v>
      </c>
      <c r="AI7" s="58">
        <v>2.69</v>
      </c>
      <c r="AJ7" s="58">
        <v>-3.38</v>
      </c>
      <c r="AK7" s="58"/>
      <c r="AL7" s="58"/>
      <c r="AM7" s="58"/>
      <c r="AN7" s="58"/>
      <c r="AO7" s="58"/>
      <c r="AQ7" s="58">
        <v>-3.38</v>
      </c>
      <c r="AR7" s="57">
        <v>1.71</v>
      </c>
      <c r="AW7" s="59">
        <v>3.9220999999999999</v>
      </c>
      <c r="AX7" s="57">
        <v>1.71</v>
      </c>
      <c r="BE7" s="59">
        <v>3.9220999999999999</v>
      </c>
      <c r="BF7" s="47">
        <v>2.4980000000000002</v>
      </c>
    </row>
    <row r="8" spans="1:58" x14ac:dyDescent="0.2">
      <c r="A8" s="54">
        <v>7</v>
      </c>
      <c r="B8" s="57">
        <v>1.69</v>
      </c>
      <c r="C8" s="58">
        <v>1.68</v>
      </c>
      <c r="D8" s="58">
        <v>-2.56</v>
      </c>
      <c r="E8" s="54">
        <v>44.48</v>
      </c>
      <c r="F8" s="58">
        <v>-2.71</v>
      </c>
      <c r="G8" s="59">
        <v>2.7816000000000001</v>
      </c>
      <c r="I8" s="58">
        <v>-2.71</v>
      </c>
      <c r="J8" s="57">
        <v>1.69</v>
      </c>
      <c r="R8" s="54">
        <v>44.48</v>
      </c>
      <c r="S8" s="57">
        <v>1.69</v>
      </c>
      <c r="AA8" s="58">
        <v>1.68</v>
      </c>
      <c r="AB8" s="57">
        <v>1.69</v>
      </c>
      <c r="AI8" s="58">
        <v>1.68</v>
      </c>
      <c r="AJ8" s="58">
        <v>-2.56</v>
      </c>
      <c r="AK8" s="58"/>
      <c r="AL8" s="58"/>
      <c r="AM8" s="58"/>
      <c r="AN8" s="58"/>
      <c r="AO8" s="58"/>
      <c r="AQ8" s="58">
        <v>-2.56</v>
      </c>
      <c r="AR8" s="57">
        <v>1.69</v>
      </c>
      <c r="AW8" s="59">
        <v>2.7816000000000001</v>
      </c>
      <c r="AX8" s="57">
        <v>1.69</v>
      </c>
      <c r="BE8" s="59">
        <v>2.7816000000000001</v>
      </c>
      <c r="BF8" s="47">
        <v>3.2709999999999999</v>
      </c>
    </row>
    <row r="9" spans="1:58" x14ac:dyDescent="0.2">
      <c r="A9" s="54">
        <v>8</v>
      </c>
      <c r="B9" s="57">
        <v>1.68</v>
      </c>
      <c r="C9" s="58">
        <v>2.98</v>
      </c>
      <c r="D9" s="58">
        <v>-3.14</v>
      </c>
      <c r="E9" s="54">
        <v>44.48</v>
      </c>
      <c r="F9" s="58">
        <v>-5.7</v>
      </c>
      <c r="G9" s="59">
        <v>2.2934999999999999</v>
      </c>
      <c r="I9" s="58">
        <v>-5.7</v>
      </c>
      <c r="J9" s="57">
        <v>1.68</v>
      </c>
      <c r="R9" s="54">
        <v>44.48</v>
      </c>
      <c r="S9" s="57">
        <v>1.68</v>
      </c>
      <c r="AA9" s="58">
        <v>2.98</v>
      </c>
      <c r="AB9" s="57">
        <v>1.68</v>
      </c>
      <c r="AI9" s="58">
        <v>2.98</v>
      </c>
      <c r="AJ9" s="58">
        <v>-3.14</v>
      </c>
      <c r="AK9" s="58"/>
      <c r="AL9" s="58"/>
      <c r="AM9" s="58"/>
      <c r="AN9" s="58"/>
      <c r="AO9" s="58"/>
      <c r="AQ9" s="58">
        <v>-3.14</v>
      </c>
      <c r="AR9" s="57">
        <v>1.68</v>
      </c>
      <c r="AW9" s="59">
        <v>2.2934999999999999</v>
      </c>
      <c r="AX9" s="57">
        <v>1.68</v>
      </c>
      <c r="BE9" s="59">
        <v>2.2934999999999999</v>
      </c>
      <c r="BF9" s="47">
        <v>1.25</v>
      </c>
    </row>
    <row r="10" spans="1:58" x14ac:dyDescent="0.2">
      <c r="A10" s="54">
        <v>9</v>
      </c>
      <c r="B10" s="57">
        <v>1.66</v>
      </c>
      <c r="C10" s="58">
        <v>1.79</v>
      </c>
      <c r="D10" s="58">
        <v>-2.95</v>
      </c>
      <c r="E10" s="54">
        <v>69.78</v>
      </c>
      <c r="F10" s="58">
        <v>0.01</v>
      </c>
      <c r="G10" s="59">
        <v>3.8763000000000001</v>
      </c>
      <c r="I10" s="58">
        <v>0.01</v>
      </c>
      <c r="J10" s="57">
        <v>1.66</v>
      </c>
      <c r="R10" s="54">
        <v>69.78</v>
      </c>
      <c r="S10" s="57">
        <v>1.66</v>
      </c>
      <c r="AA10" s="58">
        <v>1.79</v>
      </c>
      <c r="AB10" s="57">
        <v>1.66</v>
      </c>
      <c r="AI10" s="58">
        <v>1.79</v>
      </c>
      <c r="AJ10" s="58">
        <v>-2.95</v>
      </c>
      <c r="AK10" s="58"/>
      <c r="AL10" s="58"/>
      <c r="AM10" s="58"/>
      <c r="AN10" s="58"/>
      <c r="AO10" s="58"/>
      <c r="AQ10" s="58">
        <v>-2.95</v>
      </c>
      <c r="AR10" s="57">
        <v>1.66</v>
      </c>
      <c r="AW10" s="59">
        <v>3.8763000000000001</v>
      </c>
      <c r="AX10" s="57">
        <v>1.66</v>
      </c>
      <c r="BE10" s="59">
        <v>3.8763000000000001</v>
      </c>
      <c r="BF10" s="47">
        <v>2.1150000000000002</v>
      </c>
    </row>
    <row r="11" spans="1:58" x14ac:dyDescent="0.2">
      <c r="A11" s="54">
        <v>10</v>
      </c>
      <c r="B11" s="57">
        <v>1.36</v>
      </c>
      <c r="C11" s="58">
        <v>1.93</v>
      </c>
      <c r="D11" s="58">
        <v>-2.8</v>
      </c>
      <c r="E11" s="54">
        <v>69.78</v>
      </c>
      <c r="F11" s="58">
        <v>1.48</v>
      </c>
      <c r="G11" s="59">
        <v>3.5554000000000001</v>
      </c>
      <c r="I11" s="58">
        <v>1.48</v>
      </c>
      <c r="J11" s="57">
        <v>1.36</v>
      </c>
      <c r="R11" s="54">
        <v>69.78</v>
      </c>
      <c r="S11" s="57">
        <v>1.36</v>
      </c>
      <c r="AA11" s="58">
        <v>1.93</v>
      </c>
      <c r="AB11" s="57">
        <v>1.36</v>
      </c>
      <c r="AI11" s="58">
        <v>1.93</v>
      </c>
      <c r="AJ11" s="58">
        <v>-2.8</v>
      </c>
      <c r="AK11" s="58"/>
      <c r="AL11" s="58"/>
      <c r="AM11" s="58"/>
      <c r="AN11" s="58"/>
      <c r="AO11" s="58"/>
      <c r="AQ11" s="58">
        <v>-2.8</v>
      </c>
      <c r="AR11" s="57">
        <v>1.36</v>
      </c>
      <c r="AW11" s="59">
        <v>3.5554000000000001</v>
      </c>
      <c r="AX11" s="57">
        <v>1.36</v>
      </c>
      <c r="BE11" s="59">
        <v>3.5554000000000001</v>
      </c>
      <c r="BF11" s="47">
        <v>4.0170000000000003</v>
      </c>
    </row>
    <row r="12" spans="1:58" x14ac:dyDescent="0.2">
      <c r="A12" s="54">
        <v>11</v>
      </c>
      <c r="B12" s="57">
        <v>1.33</v>
      </c>
      <c r="C12" s="58">
        <v>1.24</v>
      </c>
      <c r="D12" s="58">
        <v>-2.12</v>
      </c>
      <c r="E12" s="54">
        <v>53.71</v>
      </c>
      <c r="F12" s="58">
        <v>0.68</v>
      </c>
      <c r="G12" s="59">
        <v>3.7961</v>
      </c>
      <c r="I12" s="58">
        <v>0.68</v>
      </c>
      <c r="J12" s="57">
        <v>1.33</v>
      </c>
      <c r="R12" s="54">
        <v>53.71</v>
      </c>
      <c r="S12" s="57">
        <v>1.33</v>
      </c>
      <c r="AA12" s="58">
        <v>1.24</v>
      </c>
      <c r="AB12" s="57">
        <v>1.33</v>
      </c>
      <c r="AI12" s="58">
        <v>1.24</v>
      </c>
      <c r="AJ12" s="58">
        <v>-2.12</v>
      </c>
      <c r="AK12" s="58"/>
      <c r="AL12" s="58"/>
      <c r="AM12" s="58"/>
      <c r="AN12" s="58"/>
      <c r="AO12" s="58"/>
      <c r="AQ12" s="58">
        <v>-2.12</v>
      </c>
      <c r="AR12" s="57">
        <v>1.33</v>
      </c>
      <c r="AW12" s="59">
        <v>3.7961</v>
      </c>
      <c r="AX12" s="57">
        <v>1.33</v>
      </c>
      <c r="BE12" s="59">
        <v>3.7961</v>
      </c>
      <c r="BF12" s="47">
        <v>3.1589999999999998</v>
      </c>
    </row>
    <row r="13" spans="1:58" x14ac:dyDescent="0.2">
      <c r="A13" s="54">
        <v>12</v>
      </c>
      <c r="B13" s="57">
        <v>1.25</v>
      </c>
      <c r="C13" s="58">
        <v>1.71</v>
      </c>
      <c r="D13" s="58">
        <v>-2.23</v>
      </c>
      <c r="E13" s="54">
        <v>44.48</v>
      </c>
      <c r="F13" s="58">
        <v>-1.08</v>
      </c>
      <c r="G13" s="59">
        <v>1.3017000000000001</v>
      </c>
      <c r="I13" s="58">
        <v>-1.08</v>
      </c>
      <c r="J13" s="57">
        <v>1.25</v>
      </c>
      <c r="R13" s="54">
        <v>44.48</v>
      </c>
      <c r="S13" s="57">
        <v>1.25</v>
      </c>
      <c r="AA13" s="58">
        <v>1.71</v>
      </c>
      <c r="AB13" s="57">
        <v>1.25</v>
      </c>
      <c r="AI13" s="58">
        <v>1.71</v>
      </c>
      <c r="AJ13" s="58">
        <v>-2.23</v>
      </c>
      <c r="AK13" s="58"/>
      <c r="AL13" s="58"/>
      <c r="AM13" s="58"/>
      <c r="AN13" s="58"/>
      <c r="AO13" s="58"/>
      <c r="AQ13" s="58">
        <v>-2.23</v>
      </c>
      <c r="AR13" s="57">
        <v>1.25</v>
      </c>
      <c r="AW13" s="59">
        <v>1.3017000000000001</v>
      </c>
      <c r="AX13" s="57">
        <v>1.25</v>
      </c>
      <c r="BE13" s="59">
        <v>1.3017000000000001</v>
      </c>
      <c r="BF13" s="47">
        <v>1.323</v>
      </c>
    </row>
    <row r="14" spans="1:58" x14ac:dyDescent="0.2">
      <c r="A14" s="54">
        <v>13</v>
      </c>
      <c r="B14" s="57">
        <v>1.29</v>
      </c>
      <c r="C14" s="58">
        <v>2.38</v>
      </c>
      <c r="D14" s="58">
        <v>-3.07</v>
      </c>
      <c r="E14" s="54">
        <v>69.78</v>
      </c>
      <c r="F14" s="58">
        <v>1.43</v>
      </c>
      <c r="G14" s="59">
        <v>3.5394000000000001</v>
      </c>
      <c r="I14" s="58">
        <v>1.43</v>
      </c>
      <c r="J14" s="57">
        <v>1.29</v>
      </c>
      <c r="R14" s="54">
        <v>69.78</v>
      </c>
      <c r="S14" s="57">
        <v>1.29</v>
      </c>
      <c r="AA14" s="58">
        <v>2.38</v>
      </c>
      <c r="AB14" s="57">
        <v>1.29</v>
      </c>
      <c r="AI14" s="58">
        <v>2.38</v>
      </c>
      <c r="AJ14" s="58">
        <v>-3.07</v>
      </c>
      <c r="AK14" s="58"/>
      <c r="AL14" s="58"/>
      <c r="AM14" s="58"/>
      <c r="AN14" s="58"/>
      <c r="AO14" s="58"/>
      <c r="AQ14" s="58">
        <v>-3.07</v>
      </c>
      <c r="AR14" s="57">
        <v>1.29</v>
      </c>
      <c r="AW14" s="59">
        <v>3.5394000000000001</v>
      </c>
      <c r="AX14" s="57">
        <v>1.29</v>
      </c>
      <c r="BE14" s="59">
        <v>3.5394000000000001</v>
      </c>
      <c r="BF14" s="47">
        <v>4.0839999999999996</v>
      </c>
    </row>
    <row r="15" spans="1:58" x14ac:dyDescent="0.2">
      <c r="A15" s="54">
        <v>14</v>
      </c>
      <c r="B15" s="57">
        <v>1.27</v>
      </c>
      <c r="C15" s="58">
        <v>1.3</v>
      </c>
      <c r="D15" s="58">
        <v>-2.0699999999999998</v>
      </c>
      <c r="E15" s="54">
        <v>44.48</v>
      </c>
      <c r="F15" s="58">
        <v>-0.92</v>
      </c>
      <c r="G15" s="59">
        <v>1.2588999999999999</v>
      </c>
      <c r="I15" s="58">
        <v>-0.92</v>
      </c>
      <c r="J15" s="57">
        <v>1.27</v>
      </c>
      <c r="R15" s="54">
        <v>44.48</v>
      </c>
      <c r="S15" s="57">
        <v>1.27</v>
      </c>
      <c r="AA15" s="58">
        <v>1.3</v>
      </c>
      <c r="AB15" s="57">
        <v>1.27</v>
      </c>
      <c r="AI15" s="58">
        <v>1.3</v>
      </c>
      <c r="AJ15" s="58">
        <v>-2.0699999999999998</v>
      </c>
      <c r="AK15" s="58"/>
      <c r="AL15" s="58"/>
      <c r="AM15" s="58"/>
      <c r="AN15" s="58"/>
      <c r="AO15" s="58"/>
      <c r="AQ15" s="58">
        <v>-2.0699999999999998</v>
      </c>
      <c r="AR15" s="57">
        <v>1.27</v>
      </c>
      <c r="AW15" s="59">
        <v>1.2588999999999999</v>
      </c>
      <c r="AX15" s="57">
        <v>1.27</v>
      </c>
      <c r="BE15" s="59">
        <v>1.2588999999999999</v>
      </c>
      <c r="BF15" s="47">
        <v>1.6180000000000001</v>
      </c>
    </row>
    <row r="16" spans="1:58" x14ac:dyDescent="0.2">
      <c r="A16" s="54">
        <v>15</v>
      </c>
      <c r="B16" s="57">
        <v>1.1399999999999999</v>
      </c>
      <c r="C16" s="58">
        <v>1.43</v>
      </c>
      <c r="D16" s="58">
        <v>-2.81</v>
      </c>
      <c r="E16" s="54">
        <v>62.94</v>
      </c>
      <c r="F16" s="58">
        <v>-1.1499999999999999</v>
      </c>
      <c r="G16" s="59">
        <v>1.3148</v>
      </c>
      <c r="I16" s="58">
        <v>-1.1499999999999999</v>
      </c>
      <c r="J16" s="57">
        <v>1.1399999999999999</v>
      </c>
      <c r="R16" s="54">
        <v>62.94</v>
      </c>
      <c r="S16" s="57">
        <v>1.1399999999999999</v>
      </c>
      <c r="AA16" s="58">
        <v>1.43</v>
      </c>
      <c r="AB16" s="57">
        <v>1.1399999999999999</v>
      </c>
      <c r="AI16" s="58">
        <v>1.43</v>
      </c>
      <c r="AJ16" s="58">
        <v>-2.81</v>
      </c>
      <c r="AK16" s="58"/>
      <c r="AL16" s="58"/>
      <c r="AM16" s="58"/>
      <c r="AN16" s="58"/>
      <c r="AO16" s="58"/>
      <c r="AQ16" s="58">
        <v>-2.81</v>
      </c>
      <c r="AR16" s="57">
        <v>1.1399999999999999</v>
      </c>
      <c r="AW16" s="59">
        <v>1.3148</v>
      </c>
      <c r="AX16" s="57">
        <v>1.1399999999999999</v>
      </c>
      <c r="BE16" s="59">
        <v>1.3148</v>
      </c>
      <c r="BF16" s="47">
        <v>1.2969999999999999</v>
      </c>
    </row>
    <row r="17" spans="1:60" x14ac:dyDescent="0.2">
      <c r="A17" s="54">
        <v>16</v>
      </c>
      <c r="B17" s="57">
        <v>1.36</v>
      </c>
      <c r="C17" s="58">
        <v>1.65</v>
      </c>
      <c r="D17" s="58">
        <v>-2.42</v>
      </c>
      <c r="E17" s="54">
        <v>53.71</v>
      </c>
      <c r="F17" s="58">
        <v>-1.63</v>
      </c>
      <c r="G17" s="59">
        <v>3.5769000000000002</v>
      </c>
      <c r="I17" s="58">
        <v>-1.63</v>
      </c>
      <c r="J17" s="57">
        <v>1.36</v>
      </c>
      <c r="L17" s="52" t="s">
        <v>268</v>
      </c>
      <c r="R17" s="54">
        <v>53.71</v>
      </c>
      <c r="S17" s="57">
        <v>1.36</v>
      </c>
      <c r="AA17" s="58">
        <v>1.65</v>
      </c>
      <c r="AB17" s="57">
        <v>1.36</v>
      </c>
      <c r="AI17" s="58">
        <v>1.65</v>
      </c>
      <c r="AJ17" s="58">
        <v>-2.42</v>
      </c>
      <c r="AK17" s="58"/>
      <c r="AL17" s="58"/>
      <c r="AM17" s="58"/>
      <c r="AN17" s="58"/>
      <c r="AO17" s="58"/>
      <c r="AQ17" s="58">
        <v>-2.42</v>
      </c>
      <c r="AR17" s="57">
        <v>1.36</v>
      </c>
      <c r="AW17" s="59">
        <v>3.5769000000000002</v>
      </c>
      <c r="AX17" s="57">
        <v>1.36</v>
      </c>
      <c r="BE17" s="59">
        <v>3.5769000000000002</v>
      </c>
      <c r="BF17" s="47">
        <v>3.234</v>
      </c>
    </row>
    <row r="18" spans="1:60" x14ac:dyDescent="0.2">
      <c r="A18" s="54">
        <v>17</v>
      </c>
      <c r="B18" s="57">
        <v>1.1100000000000001</v>
      </c>
      <c r="C18" s="58">
        <v>1.43</v>
      </c>
      <c r="D18" s="58">
        <v>-2.57</v>
      </c>
      <c r="E18" s="54">
        <v>69.78</v>
      </c>
      <c r="F18" s="58">
        <v>1.33</v>
      </c>
      <c r="G18" s="59">
        <v>3.5556999999999999</v>
      </c>
      <c r="I18" s="58">
        <v>1.33</v>
      </c>
      <c r="J18" s="57">
        <v>1.1100000000000001</v>
      </c>
      <c r="R18" s="54">
        <v>69.78</v>
      </c>
      <c r="S18" s="57">
        <v>1.1100000000000001</v>
      </c>
      <c r="AA18" s="58">
        <v>1.43</v>
      </c>
      <c r="AB18" s="57">
        <v>1.1100000000000001</v>
      </c>
      <c r="AI18" s="58">
        <v>1.43</v>
      </c>
      <c r="AJ18" s="58">
        <v>-2.57</v>
      </c>
      <c r="AK18" s="58"/>
      <c r="AL18" s="58"/>
      <c r="AM18" s="58"/>
      <c r="AN18" s="58"/>
      <c r="AO18" s="58"/>
      <c r="AQ18" s="58">
        <v>-2.57</v>
      </c>
      <c r="AR18" s="57">
        <v>1.1100000000000001</v>
      </c>
      <c r="AW18" s="59">
        <v>3.5556999999999999</v>
      </c>
      <c r="AX18" s="57">
        <v>1.1100000000000001</v>
      </c>
      <c r="BE18" s="59">
        <v>3.5556999999999999</v>
      </c>
      <c r="BF18" s="47">
        <v>4.3780000000000001</v>
      </c>
    </row>
    <row r="19" spans="1:60" x14ac:dyDescent="0.2">
      <c r="A19" s="54">
        <v>18</v>
      </c>
      <c r="B19" s="57">
        <v>1</v>
      </c>
      <c r="C19" s="58">
        <v>1.5</v>
      </c>
      <c r="D19" s="58">
        <v>-2.8</v>
      </c>
      <c r="E19" s="54">
        <v>53.71</v>
      </c>
      <c r="F19" s="58">
        <v>-0.45</v>
      </c>
      <c r="G19" s="59">
        <v>2.5884999999999998</v>
      </c>
      <c r="I19" s="58">
        <v>-0.45</v>
      </c>
      <c r="J19" s="57">
        <v>1</v>
      </c>
      <c r="R19" s="54">
        <v>53.71</v>
      </c>
      <c r="S19" s="57">
        <v>1</v>
      </c>
      <c r="AA19" s="58">
        <v>1.5</v>
      </c>
      <c r="AB19" s="57">
        <v>1</v>
      </c>
      <c r="AI19" s="58">
        <v>1.5</v>
      </c>
      <c r="AJ19" s="58">
        <v>-2.8</v>
      </c>
      <c r="AK19" s="58"/>
      <c r="AL19" s="58"/>
      <c r="AM19" s="58"/>
      <c r="AN19" s="58"/>
      <c r="AO19" s="58"/>
      <c r="AQ19" s="58">
        <v>-2.8</v>
      </c>
      <c r="AR19" s="57">
        <v>1</v>
      </c>
      <c r="AW19" s="59">
        <v>2.5884999999999998</v>
      </c>
      <c r="AX19" s="57">
        <v>1</v>
      </c>
      <c r="BE19" s="59">
        <v>2.5884999999999998</v>
      </c>
      <c r="BF19" s="47">
        <v>1.5389999999999999</v>
      </c>
    </row>
    <row r="20" spans="1:60" x14ac:dyDescent="0.2">
      <c r="A20" s="54">
        <v>19</v>
      </c>
      <c r="B20" s="57">
        <v>1.05</v>
      </c>
      <c r="C20" s="58">
        <v>1.65</v>
      </c>
      <c r="D20" s="58">
        <v>-2.42</v>
      </c>
      <c r="E20" s="54">
        <v>53.71</v>
      </c>
      <c r="F20" s="58">
        <v>0.43</v>
      </c>
      <c r="G20" s="59">
        <v>2.9285999999999999</v>
      </c>
      <c r="I20" s="58">
        <v>0.43</v>
      </c>
      <c r="J20" s="57">
        <v>1.05</v>
      </c>
      <c r="R20" s="54">
        <v>53.71</v>
      </c>
      <c r="S20" s="57">
        <v>1.05</v>
      </c>
      <c r="AA20" s="58">
        <v>1.65</v>
      </c>
      <c r="AB20" s="57">
        <v>1.05</v>
      </c>
      <c r="AI20" s="58">
        <v>1.65</v>
      </c>
      <c r="AJ20" s="58">
        <v>-2.42</v>
      </c>
      <c r="AK20" s="58"/>
      <c r="AL20" s="58"/>
      <c r="AM20" s="58"/>
      <c r="AN20" s="58"/>
      <c r="AO20" s="58"/>
      <c r="AQ20" s="58">
        <v>-2.42</v>
      </c>
      <c r="AR20" s="57">
        <v>1.05</v>
      </c>
      <c r="AW20" s="59">
        <v>2.9285999999999999</v>
      </c>
      <c r="AX20" s="57">
        <v>1.05</v>
      </c>
      <c r="BE20" s="59">
        <v>2.9285999999999999</v>
      </c>
      <c r="BF20" s="47">
        <v>3.0409999999999999</v>
      </c>
    </row>
    <row r="21" spans="1:60" x14ac:dyDescent="0.2">
      <c r="A21" s="54">
        <v>20</v>
      </c>
      <c r="B21" s="57">
        <v>1</v>
      </c>
      <c r="C21" s="58">
        <v>1.5</v>
      </c>
      <c r="D21" s="58">
        <v>-2.79</v>
      </c>
      <c r="E21" s="54">
        <v>53.71</v>
      </c>
      <c r="F21" s="58">
        <v>-0.56000000000000005</v>
      </c>
      <c r="G21" s="59">
        <v>2.0649999999999999</v>
      </c>
      <c r="I21" s="58">
        <v>-0.56000000000000005</v>
      </c>
      <c r="J21" s="57">
        <v>1</v>
      </c>
      <c r="R21" s="54">
        <v>53.71</v>
      </c>
      <c r="S21" s="57">
        <v>1</v>
      </c>
      <c r="AA21" s="58">
        <v>1.5</v>
      </c>
      <c r="AB21" s="57">
        <v>1</v>
      </c>
      <c r="AI21" s="58">
        <v>1.5</v>
      </c>
      <c r="AJ21" s="58">
        <v>-2.79</v>
      </c>
      <c r="AK21" s="58"/>
      <c r="AL21" s="58"/>
      <c r="AM21" s="58"/>
      <c r="AN21" s="58"/>
      <c r="AO21" s="58"/>
      <c r="AQ21" s="58">
        <v>-2.79</v>
      </c>
      <c r="AR21" s="57">
        <v>1</v>
      </c>
      <c r="AW21" s="59">
        <v>2.0649999999999999</v>
      </c>
      <c r="AX21" s="57">
        <v>1</v>
      </c>
      <c r="BE21" s="59">
        <v>2.0649999999999999</v>
      </c>
      <c r="BF21" s="47">
        <v>1.5049999999999999</v>
      </c>
    </row>
    <row r="22" spans="1:60" x14ac:dyDescent="0.2">
      <c r="A22" s="54">
        <v>21</v>
      </c>
      <c r="B22" s="57">
        <v>1.38</v>
      </c>
      <c r="C22" s="58">
        <v>2.1</v>
      </c>
      <c r="D22" s="58">
        <v>-2.69</v>
      </c>
      <c r="E22" s="54">
        <v>53.71</v>
      </c>
      <c r="F22" s="58">
        <v>-0.53</v>
      </c>
      <c r="G22" s="59">
        <v>3.6099000000000001</v>
      </c>
      <c r="I22" s="58">
        <v>-0.53</v>
      </c>
      <c r="J22" s="57">
        <v>1.38</v>
      </c>
      <c r="R22" s="54">
        <v>53.71</v>
      </c>
      <c r="S22" s="57">
        <v>1.38</v>
      </c>
      <c r="AA22" s="58">
        <v>2.1</v>
      </c>
      <c r="AB22" s="57">
        <v>1.38</v>
      </c>
      <c r="AI22" s="58">
        <v>2.1</v>
      </c>
      <c r="AJ22" s="58">
        <v>-2.69</v>
      </c>
      <c r="AK22" s="58"/>
      <c r="AL22" s="58"/>
      <c r="AM22" s="58"/>
      <c r="AN22" s="58"/>
      <c r="AO22" s="58"/>
      <c r="AQ22" s="58">
        <v>-2.69</v>
      </c>
      <c r="AR22" s="57">
        <v>1.38</v>
      </c>
      <c r="AW22" s="59">
        <v>3.6099000000000001</v>
      </c>
      <c r="AX22" s="57">
        <v>1.38</v>
      </c>
      <c r="BE22" s="59">
        <v>3.6099000000000001</v>
      </c>
      <c r="BF22" s="47">
        <v>3.2759999999999998</v>
      </c>
    </row>
    <row r="23" spans="1:60" x14ac:dyDescent="0.2">
      <c r="A23" s="54">
        <v>22</v>
      </c>
      <c r="B23" s="57">
        <v>0.87</v>
      </c>
      <c r="C23" s="58">
        <v>1.29</v>
      </c>
      <c r="D23" s="58">
        <v>-2.04</v>
      </c>
      <c r="E23" s="54">
        <v>53.71</v>
      </c>
      <c r="F23" s="58">
        <v>-0.04</v>
      </c>
      <c r="G23" s="59">
        <v>2.9413999999999998</v>
      </c>
      <c r="I23" s="58">
        <v>-0.04</v>
      </c>
      <c r="J23" s="57">
        <v>0.87</v>
      </c>
      <c r="R23" s="54">
        <v>53.71</v>
      </c>
      <c r="S23" s="57">
        <v>0.87</v>
      </c>
      <c r="AA23" s="58">
        <v>1.29</v>
      </c>
      <c r="AB23" s="57">
        <v>0.87</v>
      </c>
      <c r="AI23" s="58">
        <v>1.29</v>
      </c>
      <c r="AJ23" s="58">
        <v>-2.04</v>
      </c>
      <c r="AK23" s="58"/>
      <c r="AL23" s="58"/>
      <c r="AM23" s="58"/>
      <c r="AN23" s="58"/>
      <c r="AO23" s="58"/>
      <c r="AQ23" s="58">
        <v>-2.04</v>
      </c>
      <c r="AR23" s="57">
        <v>0.87</v>
      </c>
      <c r="AW23" s="59">
        <v>2.9413999999999998</v>
      </c>
      <c r="AX23" s="57">
        <v>0.87</v>
      </c>
      <c r="BE23" s="59">
        <v>2.9413999999999998</v>
      </c>
      <c r="BF23" s="47">
        <v>3.089</v>
      </c>
    </row>
    <row r="24" spans="1:60" x14ac:dyDescent="0.2">
      <c r="A24" s="54">
        <v>23</v>
      </c>
      <c r="B24" s="57">
        <v>0.86</v>
      </c>
      <c r="C24" s="58">
        <v>1.17</v>
      </c>
      <c r="D24" s="58">
        <v>-2.14</v>
      </c>
      <c r="E24" s="54">
        <v>62.94</v>
      </c>
      <c r="F24" s="58">
        <v>-1.21</v>
      </c>
      <c r="G24" s="59">
        <v>5.1462000000000003</v>
      </c>
      <c r="H24" s="52" t="s">
        <v>271</v>
      </c>
      <c r="I24" s="58">
        <v>-1.21</v>
      </c>
      <c r="J24" s="57">
        <v>0.86</v>
      </c>
      <c r="R24" s="54">
        <v>62.94</v>
      </c>
      <c r="S24" s="57">
        <v>0.86</v>
      </c>
      <c r="AA24" s="58">
        <v>1.17</v>
      </c>
      <c r="AB24" s="57">
        <v>0.86</v>
      </c>
      <c r="AI24" s="58">
        <v>1.17</v>
      </c>
      <c r="AJ24" s="58">
        <v>-2.14</v>
      </c>
      <c r="AK24" s="58"/>
      <c r="AL24" s="58"/>
      <c r="AM24" s="58"/>
      <c r="AN24" s="58"/>
      <c r="AO24" s="58"/>
      <c r="AQ24" s="58">
        <v>-2.14</v>
      </c>
      <c r="AR24" s="57">
        <v>0.86</v>
      </c>
      <c r="AW24" s="59">
        <v>5.1462000000000003</v>
      </c>
      <c r="AX24" s="57">
        <v>0.86</v>
      </c>
      <c r="BE24" s="59">
        <v>5.1462000000000003</v>
      </c>
      <c r="BF24" s="47">
        <v>1.288</v>
      </c>
    </row>
    <row r="25" spans="1:60" x14ac:dyDescent="0.2">
      <c r="A25" s="54">
        <v>24</v>
      </c>
      <c r="B25" s="57">
        <v>0.83</v>
      </c>
      <c r="C25" s="58">
        <v>1.75</v>
      </c>
      <c r="D25" s="58">
        <v>-2.31</v>
      </c>
      <c r="E25" s="54">
        <v>53.71</v>
      </c>
      <c r="F25" s="58">
        <v>1.01</v>
      </c>
      <c r="G25" s="59">
        <v>4.9241000000000001</v>
      </c>
      <c r="I25" s="58">
        <v>1.01</v>
      </c>
      <c r="J25" s="57">
        <v>0.83</v>
      </c>
      <c r="R25" s="54">
        <v>53.71</v>
      </c>
      <c r="S25" s="57">
        <v>0.83</v>
      </c>
      <c r="AA25" s="58">
        <v>1.75</v>
      </c>
      <c r="AB25" s="57">
        <v>0.83</v>
      </c>
      <c r="AI25" s="58">
        <v>1.75</v>
      </c>
      <c r="AJ25" s="58">
        <v>-2.31</v>
      </c>
      <c r="AK25" s="58"/>
      <c r="AL25" s="58"/>
      <c r="AM25" s="58"/>
      <c r="AN25" s="58"/>
      <c r="AO25" s="58"/>
      <c r="AQ25" s="58">
        <v>-2.31</v>
      </c>
      <c r="AR25" s="57">
        <v>0.83</v>
      </c>
      <c r="AW25" s="59">
        <v>4.9241000000000001</v>
      </c>
      <c r="AX25" s="57">
        <v>0.83</v>
      </c>
      <c r="BE25" s="59">
        <v>4.9241000000000001</v>
      </c>
      <c r="BF25" s="47">
        <v>2.9940000000000002</v>
      </c>
    </row>
    <row r="26" spans="1:60" x14ac:dyDescent="0.2">
      <c r="A26" s="54">
        <v>25</v>
      </c>
      <c r="B26" s="57">
        <v>0.84</v>
      </c>
      <c r="C26" s="58">
        <v>1.93</v>
      </c>
      <c r="D26" s="58">
        <v>-2.8</v>
      </c>
      <c r="E26" s="54">
        <v>69.78</v>
      </c>
      <c r="F26" s="58">
        <v>2.35</v>
      </c>
      <c r="G26" s="59">
        <v>5.1501000000000001</v>
      </c>
      <c r="I26" s="58">
        <v>2.35</v>
      </c>
      <c r="J26" s="57">
        <v>0.84</v>
      </c>
      <c r="R26" s="54">
        <v>69.78</v>
      </c>
      <c r="S26" s="57">
        <v>0.84</v>
      </c>
      <c r="AA26" s="58">
        <v>1.93</v>
      </c>
      <c r="AB26" s="57">
        <v>0.84</v>
      </c>
      <c r="AI26" s="58">
        <v>1.93</v>
      </c>
      <c r="AJ26" s="58">
        <v>-2.8</v>
      </c>
      <c r="AK26" s="58"/>
      <c r="AL26" s="58"/>
      <c r="AM26" s="58"/>
      <c r="AN26" s="58"/>
      <c r="AO26" s="58"/>
      <c r="AQ26" s="58">
        <v>-2.8</v>
      </c>
      <c r="AR26" s="57">
        <v>0.84</v>
      </c>
      <c r="AW26" s="59">
        <v>5.1501000000000001</v>
      </c>
      <c r="AX26" s="57">
        <v>0.84</v>
      </c>
      <c r="BE26" s="59">
        <v>5.1501000000000001</v>
      </c>
      <c r="BF26" s="47">
        <v>3.92</v>
      </c>
    </row>
    <row r="27" spans="1:60" x14ac:dyDescent="0.2">
      <c r="A27" s="54">
        <v>26</v>
      </c>
      <c r="B27" s="57">
        <v>0.84</v>
      </c>
      <c r="C27" s="58">
        <v>1.84</v>
      </c>
      <c r="D27" s="58">
        <v>-2.87</v>
      </c>
      <c r="E27" s="54">
        <v>69.78</v>
      </c>
      <c r="F27" s="58">
        <v>-0.78</v>
      </c>
      <c r="G27" s="59">
        <v>5.1634000000000002</v>
      </c>
      <c r="I27" s="58">
        <v>-0.78</v>
      </c>
      <c r="J27" s="57">
        <v>0.84</v>
      </c>
      <c r="R27" s="54">
        <v>69.78</v>
      </c>
      <c r="S27" s="57">
        <v>0.84</v>
      </c>
      <c r="AA27" s="58">
        <v>1.84</v>
      </c>
      <c r="AB27" s="57">
        <v>0.84</v>
      </c>
      <c r="AI27" s="58">
        <v>1.84</v>
      </c>
      <c r="AJ27" s="58">
        <v>-2.87</v>
      </c>
      <c r="AK27" s="58"/>
      <c r="AL27" s="58"/>
      <c r="AM27" s="58"/>
      <c r="AN27" s="58"/>
      <c r="AO27" s="58"/>
      <c r="AQ27" s="58">
        <v>-2.87</v>
      </c>
      <c r="AR27" s="57">
        <v>0.84</v>
      </c>
      <c r="AW27" s="59">
        <v>5.1634000000000002</v>
      </c>
      <c r="AX27" s="57">
        <v>0.84</v>
      </c>
      <c r="BE27" s="59">
        <v>5.1634000000000002</v>
      </c>
      <c r="BF27" s="47">
        <v>3.714</v>
      </c>
      <c r="BH27" s="52" t="s">
        <v>273</v>
      </c>
    </row>
    <row r="28" spans="1:60" x14ac:dyDescent="0.2">
      <c r="A28" s="54">
        <v>27</v>
      </c>
      <c r="B28" s="57">
        <v>0.81</v>
      </c>
      <c r="C28" s="58">
        <v>1.43</v>
      </c>
      <c r="D28" s="58">
        <v>-2.57</v>
      </c>
      <c r="E28" s="54">
        <v>69.78</v>
      </c>
      <c r="F28" s="58">
        <v>2.21</v>
      </c>
      <c r="G28" s="59">
        <v>5.1512000000000002</v>
      </c>
      <c r="I28" s="58">
        <v>2.21</v>
      </c>
      <c r="J28" s="57">
        <v>0.81</v>
      </c>
      <c r="R28" s="54">
        <v>69.78</v>
      </c>
      <c r="S28" s="57">
        <v>0.81</v>
      </c>
      <c r="AA28" s="58">
        <v>1.43</v>
      </c>
      <c r="AB28" s="57">
        <v>0.81</v>
      </c>
      <c r="AI28" s="58">
        <v>1.43</v>
      </c>
      <c r="AJ28" s="58">
        <v>-2.57</v>
      </c>
      <c r="AK28" s="58"/>
      <c r="AL28" s="58"/>
      <c r="AM28" s="58"/>
      <c r="AN28" s="58"/>
      <c r="AO28" s="58"/>
      <c r="AQ28" s="58">
        <v>-2.57</v>
      </c>
      <c r="AR28" s="57">
        <v>0.81</v>
      </c>
      <c r="AW28" s="59">
        <v>5.1512000000000002</v>
      </c>
      <c r="AX28" s="57">
        <v>0.81</v>
      </c>
      <c r="BE28" s="59">
        <v>5.1512000000000002</v>
      </c>
      <c r="BF28" s="47">
        <v>4.0090000000000003</v>
      </c>
    </row>
    <row r="29" spans="1:60" x14ac:dyDescent="0.2">
      <c r="A29" s="54">
        <v>28</v>
      </c>
      <c r="B29" s="57">
        <v>0.76</v>
      </c>
      <c r="C29" s="58">
        <v>1.43</v>
      </c>
      <c r="D29" s="58">
        <v>-2.81</v>
      </c>
      <c r="E29" s="54">
        <v>62.94</v>
      </c>
      <c r="F29" s="58">
        <v>-1.1499999999999999</v>
      </c>
      <c r="G29" s="59">
        <v>0.80710000000000004</v>
      </c>
      <c r="I29" s="58">
        <v>-1.1499999999999999</v>
      </c>
      <c r="J29" s="57">
        <v>0.76</v>
      </c>
      <c r="R29" s="54">
        <v>62.94</v>
      </c>
      <c r="S29" s="57">
        <v>0.76</v>
      </c>
      <c r="AA29" s="58">
        <v>1.43</v>
      </c>
      <c r="AB29" s="57">
        <v>0.76</v>
      </c>
      <c r="AI29" s="58">
        <v>1.43</v>
      </c>
      <c r="AJ29" s="58">
        <v>-2.81</v>
      </c>
      <c r="AK29" s="58"/>
      <c r="AL29" s="58"/>
      <c r="AM29" s="58"/>
      <c r="AN29" s="58"/>
      <c r="AO29" s="58"/>
      <c r="AQ29" s="58">
        <v>-2.81</v>
      </c>
      <c r="AR29" s="57">
        <v>0.76</v>
      </c>
      <c r="AW29" s="59">
        <v>0.80710000000000004</v>
      </c>
      <c r="AX29" s="57">
        <v>0.76</v>
      </c>
      <c r="BE29" s="59">
        <v>0.80710000000000004</v>
      </c>
      <c r="BF29" s="47">
        <v>0.42699999999999999</v>
      </c>
    </row>
    <row r="30" spans="1:60" x14ac:dyDescent="0.2">
      <c r="A30" s="54">
        <v>29</v>
      </c>
      <c r="B30" s="57">
        <v>0.66</v>
      </c>
      <c r="C30" s="58">
        <v>1.84</v>
      </c>
      <c r="D30" s="58">
        <v>-2.87</v>
      </c>
      <c r="E30" s="54">
        <v>69.78</v>
      </c>
      <c r="F30" s="58">
        <v>-1.06</v>
      </c>
      <c r="G30" s="59">
        <v>3.5590999999999999</v>
      </c>
      <c r="I30" s="58">
        <v>-1.06</v>
      </c>
      <c r="J30" s="57">
        <v>0.66</v>
      </c>
      <c r="R30" s="54">
        <v>69.78</v>
      </c>
      <c r="S30" s="57">
        <v>0.66</v>
      </c>
      <c r="AA30" s="58">
        <v>1.84</v>
      </c>
      <c r="AB30" s="57">
        <v>0.66</v>
      </c>
      <c r="AI30" s="58">
        <v>1.84</v>
      </c>
      <c r="AJ30" s="58">
        <v>-2.87</v>
      </c>
      <c r="AK30" s="58"/>
      <c r="AL30" s="58"/>
      <c r="AM30" s="58"/>
      <c r="AN30" s="58"/>
      <c r="AO30" s="58"/>
      <c r="AQ30" s="58">
        <v>-2.87</v>
      </c>
      <c r="AR30" s="57">
        <v>0.66</v>
      </c>
      <c r="AW30" s="59">
        <v>3.5590999999999999</v>
      </c>
      <c r="AX30" s="57">
        <v>0.66</v>
      </c>
      <c r="BE30" s="59">
        <v>3.5590999999999999</v>
      </c>
      <c r="BF30" s="47">
        <v>4.42</v>
      </c>
    </row>
    <row r="31" spans="1:60" x14ac:dyDescent="0.2">
      <c r="A31" s="54">
        <v>30</v>
      </c>
      <c r="B31" s="57">
        <v>0.68</v>
      </c>
      <c r="C31" s="58">
        <v>2.34</v>
      </c>
      <c r="D31" s="58">
        <v>-3.1</v>
      </c>
      <c r="E31" s="54">
        <v>69.78</v>
      </c>
      <c r="F31" s="58">
        <v>-0.88</v>
      </c>
      <c r="G31" s="59">
        <v>3.5628000000000002</v>
      </c>
      <c r="I31" s="58">
        <v>-0.88</v>
      </c>
      <c r="J31" s="57">
        <v>0.68</v>
      </c>
      <c r="R31" s="54">
        <v>69.78</v>
      </c>
      <c r="S31" s="57">
        <v>0.68</v>
      </c>
      <c r="AA31" s="58">
        <v>2.34</v>
      </c>
      <c r="AB31" s="57">
        <v>0.68</v>
      </c>
      <c r="AI31" s="58">
        <v>2.34</v>
      </c>
      <c r="AJ31" s="58">
        <v>-3.1</v>
      </c>
      <c r="AK31" s="58"/>
      <c r="AL31" s="58"/>
      <c r="AM31" s="58"/>
      <c r="AN31" s="58"/>
      <c r="AO31" s="58"/>
      <c r="AQ31" s="58">
        <v>-3.1</v>
      </c>
      <c r="AR31" s="57">
        <v>0.68</v>
      </c>
      <c r="AW31" s="59">
        <v>3.5628000000000002</v>
      </c>
      <c r="AX31" s="57">
        <v>0.68</v>
      </c>
      <c r="BE31" s="59">
        <v>3.5628000000000002</v>
      </c>
      <c r="BF31" s="47">
        <v>4.0430000000000001</v>
      </c>
    </row>
    <row r="32" spans="1:60" x14ac:dyDescent="0.2">
      <c r="A32" s="54">
        <v>31</v>
      </c>
      <c r="B32" s="57">
        <v>0.67</v>
      </c>
      <c r="C32" s="58">
        <v>1.31</v>
      </c>
      <c r="D32" s="58">
        <v>-2.1</v>
      </c>
      <c r="E32" s="54">
        <v>44.48</v>
      </c>
      <c r="F32" s="58">
        <v>-2</v>
      </c>
      <c r="G32" s="59">
        <v>2.87</v>
      </c>
      <c r="I32" s="58">
        <v>-2</v>
      </c>
      <c r="J32" s="57">
        <v>0.67</v>
      </c>
      <c r="R32" s="54">
        <v>44.48</v>
      </c>
      <c r="S32" s="57">
        <v>0.67</v>
      </c>
      <c r="AA32" s="58">
        <v>1.31</v>
      </c>
      <c r="AB32" s="57">
        <v>0.67</v>
      </c>
      <c r="AI32" s="58">
        <v>1.31</v>
      </c>
      <c r="AJ32" s="58">
        <v>-2.1</v>
      </c>
      <c r="AK32" s="58"/>
      <c r="AL32" s="58"/>
      <c r="AM32" s="58"/>
      <c r="AN32" s="58"/>
      <c r="AO32" s="58"/>
      <c r="AQ32" s="58">
        <v>-2.1</v>
      </c>
      <c r="AR32" s="57">
        <v>0.67</v>
      </c>
      <c r="AW32" s="59">
        <v>2.87</v>
      </c>
      <c r="AX32" s="57">
        <v>0.67</v>
      </c>
      <c r="BE32" s="59">
        <v>2.87</v>
      </c>
      <c r="BF32" s="47">
        <v>2.5529999999999999</v>
      </c>
    </row>
    <row r="33" spans="1:58" x14ac:dyDescent="0.2">
      <c r="A33" s="54">
        <v>32</v>
      </c>
      <c r="B33" s="57">
        <v>0.59</v>
      </c>
      <c r="C33" s="58">
        <v>1.8</v>
      </c>
      <c r="D33" s="58">
        <v>-2.41</v>
      </c>
      <c r="E33" s="54">
        <v>26.02</v>
      </c>
      <c r="F33" s="58">
        <v>-1.75</v>
      </c>
      <c r="G33" s="59">
        <v>1.3362000000000001</v>
      </c>
      <c r="I33" s="58">
        <v>-1.75</v>
      </c>
      <c r="J33" s="57">
        <v>0.59</v>
      </c>
      <c r="R33" s="54">
        <v>26.02</v>
      </c>
      <c r="S33" s="57">
        <v>0.59</v>
      </c>
      <c r="AA33" s="58">
        <v>1.8</v>
      </c>
      <c r="AB33" s="57">
        <v>0.59</v>
      </c>
      <c r="AI33" s="58">
        <v>1.8</v>
      </c>
      <c r="AJ33" s="58">
        <v>-2.41</v>
      </c>
      <c r="AK33" s="58"/>
      <c r="AL33" s="58"/>
      <c r="AM33" s="58"/>
      <c r="AN33" s="58"/>
      <c r="AO33" s="58"/>
      <c r="AQ33" s="58">
        <v>-2.41</v>
      </c>
      <c r="AR33" s="57">
        <v>0.59</v>
      </c>
      <c r="AW33" s="59">
        <v>1.3362000000000001</v>
      </c>
      <c r="AX33" s="57">
        <v>0.59</v>
      </c>
      <c r="BE33" s="59">
        <v>1.3362000000000001</v>
      </c>
      <c r="BF33" s="47">
        <v>1.5669999999999999</v>
      </c>
    </row>
    <row r="34" spans="1:58" x14ac:dyDescent="0.2">
      <c r="A34" s="54">
        <v>33</v>
      </c>
      <c r="B34" s="57">
        <v>0.57999999999999996</v>
      </c>
      <c r="C34" s="58">
        <v>2.84</v>
      </c>
      <c r="D34" s="58">
        <v>-3.34</v>
      </c>
      <c r="E34" s="54">
        <v>69.78</v>
      </c>
      <c r="F34" s="58">
        <v>-0.69</v>
      </c>
      <c r="G34" s="59">
        <v>5.2337999999999996</v>
      </c>
      <c r="I34" s="58">
        <v>-0.69</v>
      </c>
      <c r="J34" s="57">
        <v>0.57999999999999996</v>
      </c>
      <c r="R34" s="54">
        <v>69.78</v>
      </c>
      <c r="S34" s="57">
        <v>0.57999999999999996</v>
      </c>
      <c r="AA34" s="58">
        <v>2.84</v>
      </c>
      <c r="AB34" s="57">
        <v>0.57999999999999996</v>
      </c>
      <c r="AI34" s="58">
        <v>2.84</v>
      </c>
      <c r="AJ34" s="58">
        <v>-3.34</v>
      </c>
      <c r="AK34" s="58"/>
      <c r="AL34" s="58"/>
      <c r="AM34" s="58"/>
      <c r="AN34" s="58"/>
      <c r="AO34" s="58"/>
      <c r="AQ34" s="58">
        <v>-3.34</v>
      </c>
      <c r="AR34" s="57">
        <v>0.57999999999999996</v>
      </c>
      <c r="AW34" s="59">
        <v>5.2337999999999996</v>
      </c>
      <c r="AX34" s="57">
        <v>0.57999999999999996</v>
      </c>
      <c r="BE34" s="59">
        <v>5.2337999999999996</v>
      </c>
      <c r="BF34" s="47">
        <v>4.0670000000000002</v>
      </c>
    </row>
    <row r="35" spans="1:58" x14ac:dyDescent="0.2">
      <c r="A35" s="54">
        <v>34</v>
      </c>
      <c r="B35" s="57">
        <v>0.46</v>
      </c>
      <c r="C35" s="58">
        <v>2.66</v>
      </c>
      <c r="D35" s="58">
        <v>-3.44</v>
      </c>
      <c r="E35" s="54">
        <v>53.71</v>
      </c>
      <c r="F35" s="58">
        <v>-3.54</v>
      </c>
      <c r="G35" s="59">
        <v>4.8593000000000002</v>
      </c>
      <c r="I35" s="58">
        <v>-3.54</v>
      </c>
      <c r="J35" s="57">
        <v>0.46</v>
      </c>
      <c r="R35" s="54">
        <v>53.71</v>
      </c>
      <c r="S35" s="57">
        <v>0.46</v>
      </c>
      <c r="AA35" s="58">
        <v>2.66</v>
      </c>
      <c r="AB35" s="57">
        <v>0.46</v>
      </c>
      <c r="AI35" s="58">
        <v>2.66</v>
      </c>
      <c r="AJ35" s="58">
        <v>-3.44</v>
      </c>
      <c r="AK35" s="58"/>
      <c r="AL35" s="58"/>
      <c r="AM35" s="58"/>
      <c r="AN35" s="58"/>
      <c r="AO35" s="58"/>
      <c r="AQ35" s="58">
        <v>-3.44</v>
      </c>
      <c r="AR35" s="57">
        <v>0.46</v>
      </c>
      <c r="AW35" s="59">
        <v>4.8593000000000002</v>
      </c>
      <c r="AX35" s="57">
        <v>0.46</v>
      </c>
      <c r="BE35" s="59">
        <v>4.8593000000000002</v>
      </c>
      <c r="BF35" s="47">
        <v>3.375</v>
      </c>
    </row>
    <row r="36" spans="1:58" x14ac:dyDescent="0.2">
      <c r="A36" s="54">
        <v>35</v>
      </c>
      <c r="B36" s="57">
        <v>0.43</v>
      </c>
      <c r="C36" s="58">
        <v>1.5</v>
      </c>
      <c r="D36" s="58">
        <v>-2.79</v>
      </c>
      <c r="E36" s="54">
        <v>53.71</v>
      </c>
      <c r="F36" s="58">
        <v>0.81</v>
      </c>
      <c r="G36" s="59">
        <v>2.8125</v>
      </c>
      <c r="I36" s="58">
        <v>0.81</v>
      </c>
      <c r="J36" s="57">
        <v>0.43</v>
      </c>
      <c r="R36" s="54">
        <v>53.71</v>
      </c>
      <c r="S36" s="57">
        <v>0.43</v>
      </c>
      <c r="AA36" s="58">
        <v>1.5</v>
      </c>
      <c r="AB36" s="57">
        <v>0.43</v>
      </c>
      <c r="AI36" s="58">
        <v>1.5</v>
      </c>
      <c r="AJ36" s="58">
        <v>-2.79</v>
      </c>
      <c r="AK36" s="58"/>
      <c r="AL36" s="58"/>
      <c r="AM36" s="58"/>
      <c r="AN36" s="58"/>
      <c r="AO36" s="58"/>
      <c r="AQ36" s="58">
        <v>-2.79</v>
      </c>
      <c r="AR36" s="57">
        <v>0.43</v>
      </c>
      <c r="AW36" s="59">
        <v>2.8125</v>
      </c>
      <c r="AX36" s="57">
        <v>0.43</v>
      </c>
      <c r="BE36" s="59">
        <v>2.8125</v>
      </c>
      <c r="BF36" s="47">
        <v>1.369</v>
      </c>
    </row>
    <row r="37" spans="1:58" x14ac:dyDescent="0.2">
      <c r="A37" s="54">
        <v>36</v>
      </c>
      <c r="B37" s="57">
        <v>0.41</v>
      </c>
      <c r="C37" s="58">
        <v>1.57</v>
      </c>
      <c r="D37" s="58">
        <v>-2.78</v>
      </c>
      <c r="E37" s="54">
        <v>44.48</v>
      </c>
      <c r="F37" s="58">
        <v>0.11</v>
      </c>
      <c r="G37" s="59">
        <v>1.3784000000000001</v>
      </c>
      <c r="I37" s="58">
        <v>0.11</v>
      </c>
      <c r="J37" s="57">
        <v>0.41</v>
      </c>
      <c r="R37" s="54">
        <v>44.48</v>
      </c>
      <c r="S37" s="57">
        <v>0.41</v>
      </c>
      <c r="AA37" s="58">
        <v>1.57</v>
      </c>
      <c r="AB37" s="57">
        <v>0.41</v>
      </c>
      <c r="AI37" s="58">
        <v>1.57</v>
      </c>
      <c r="AJ37" s="58">
        <v>-2.78</v>
      </c>
      <c r="AK37" s="58"/>
      <c r="AL37" s="58"/>
      <c r="AM37" s="58"/>
      <c r="AN37" s="58"/>
      <c r="AO37" s="58"/>
      <c r="AQ37" s="58">
        <v>-2.78</v>
      </c>
      <c r="AR37" s="57">
        <v>0.41</v>
      </c>
      <c r="AW37" s="59">
        <v>1.3784000000000001</v>
      </c>
      <c r="AX37" s="57">
        <v>0.41</v>
      </c>
      <c r="BE37" s="59">
        <v>1.3784000000000001</v>
      </c>
      <c r="BF37" s="47">
        <v>1.899</v>
      </c>
    </row>
    <row r="38" spans="1:58" x14ac:dyDescent="0.2">
      <c r="A38" s="54">
        <v>37</v>
      </c>
      <c r="B38" s="57">
        <v>0.38</v>
      </c>
      <c r="C38" s="58">
        <v>2.2000000000000002</v>
      </c>
      <c r="D38" s="58">
        <v>-2.58</v>
      </c>
      <c r="E38" s="54">
        <v>53.71</v>
      </c>
      <c r="F38" s="58">
        <v>-3.79</v>
      </c>
      <c r="G38" s="59">
        <v>4.9139999999999997</v>
      </c>
      <c r="I38" s="58">
        <v>-3.79</v>
      </c>
      <c r="J38" s="57">
        <v>0.38</v>
      </c>
      <c r="R38" s="54">
        <v>53.71</v>
      </c>
      <c r="S38" s="57">
        <v>0.38</v>
      </c>
      <c r="AA38" s="58">
        <v>2.2000000000000002</v>
      </c>
      <c r="AB38" s="57">
        <v>0.38</v>
      </c>
      <c r="AI38" s="58">
        <v>2.2000000000000002</v>
      </c>
      <c r="AJ38" s="58">
        <v>-2.58</v>
      </c>
      <c r="AK38" s="58"/>
      <c r="AL38" s="58"/>
      <c r="AM38" s="58"/>
      <c r="AN38" s="58"/>
      <c r="AO38" s="58"/>
      <c r="AQ38" s="58">
        <v>-2.58</v>
      </c>
      <c r="AR38" s="57">
        <v>0.38</v>
      </c>
      <c r="AW38" s="59">
        <v>4.9139999999999997</v>
      </c>
      <c r="AX38" s="57">
        <v>0.38</v>
      </c>
      <c r="BE38" s="59">
        <v>4.9139999999999997</v>
      </c>
      <c r="BF38" s="47">
        <v>2.9470000000000001</v>
      </c>
    </row>
    <row r="39" spans="1:58" x14ac:dyDescent="0.2">
      <c r="A39" s="54">
        <v>38</v>
      </c>
      <c r="B39" s="57">
        <v>0.38</v>
      </c>
      <c r="C39" s="58">
        <v>2.34</v>
      </c>
      <c r="D39" s="58">
        <v>-3.1</v>
      </c>
      <c r="E39" s="54">
        <v>69.78</v>
      </c>
      <c r="F39" s="58">
        <v>-0.6</v>
      </c>
      <c r="G39" s="59">
        <v>5.1601999999999997</v>
      </c>
      <c r="I39" s="58">
        <v>-0.6</v>
      </c>
      <c r="J39" s="57">
        <v>0.38</v>
      </c>
      <c r="R39" s="54">
        <v>69.78</v>
      </c>
      <c r="S39" s="57">
        <v>0.38</v>
      </c>
      <c r="AA39" s="58">
        <v>2.34</v>
      </c>
      <c r="AB39" s="57">
        <v>0.38</v>
      </c>
      <c r="AI39" s="58">
        <v>2.34</v>
      </c>
      <c r="AJ39" s="58">
        <v>-3.1</v>
      </c>
      <c r="AK39" s="58"/>
      <c r="AL39" s="58"/>
      <c r="AM39" s="58"/>
      <c r="AN39" s="58"/>
      <c r="AO39" s="58"/>
      <c r="AQ39" s="58">
        <v>-3.1</v>
      </c>
      <c r="AR39" s="57">
        <v>0.38</v>
      </c>
      <c r="AW39" s="59">
        <v>5.1601999999999997</v>
      </c>
      <c r="AX39" s="57">
        <v>0.38</v>
      </c>
      <c r="BE39" s="59">
        <v>5.1601999999999997</v>
      </c>
      <c r="BF39" s="47">
        <v>3.05</v>
      </c>
    </row>
    <row r="40" spans="1:58" x14ac:dyDescent="0.2">
      <c r="A40" s="54">
        <v>39</v>
      </c>
      <c r="B40" s="57">
        <v>0.38</v>
      </c>
      <c r="C40" s="58">
        <v>2.2400000000000002</v>
      </c>
      <c r="D40" s="58">
        <v>-3.17</v>
      </c>
      <c r="E40" s="54">
        <v>69.78</v>
      </c>
      <c r="F40" s="58">
        <v>-2.06</v>
      </c>
      <c r="G40" s="59">
        <v>5.1388999999999996</v>
      </c>
      <c r="I40" s="58">
        <v>-2.06</v>
      </c>
      <c r="J40" s="57">
        <v>0.38</v>
      </c>
      <c r="R40" s="54">
        <v>69.78</v>
      </c>
      <c r="S40" s="57">
        <v>0.38</v>
      </c>
      <c r="AA40" s="58">
        <v>2.2400000000000002</v>
      </c>
      <c r="AB40" s="57">
        <v>0.38</v>
      </c>
      <c r="AI40" s="58">
        <v>2.2400000000000002</v>
      </c>
      <c r="AJ40" s="58">
        <v>-3.17</v>
      </c>
      <c r="AK40" s="58"/>
      <c r="AL40" s="58"/>
      <c r="AM40" s="58"/>
      <c r="AN40" s="58"/>
      <c r="AO40" s="58"/>
      <c r="AQ40" s="58">
        <v>-3.17</v>
      </c>
      <c r="AR40" s="57">
        <v>0.38</v>
      </c>
      <c r="AW40" s="59">
        <v>5.1388999999999996</v>
      </c>
      <c r="AX40" s="57">
        <v>0.38</v>
      </c>
      <c r="BE40" s="59">
        <v>5.1388999999999996</v>
      </c>
      <c r="BF40" s="47">
        <v>3.7509999999999999</v>
      </c>
    </row>
    <row r="41" spans="1:58" x14ac:dyDescent="0.2">
      <c r="A41" s="54">
        <v>40</v>
      </c>
      <c r="B41" s="57">
        <v>0.33</v>
      </c>
      <c r="C41" s="58">
        <v>1.24</v>
      </c>
      <c r="D41" s="58">
        <v>-2.12</v>
      </c>
      <c r="E41" s="54">
        <v>53.71</v>
      </c>
      <c r="F41" s="58">
        <v>3.93</v>
      </c>
      <c r="G41" s="59">
        <v>4.5648</v>
      </c>
      <c r="I41" s="58">
        <v>3.93</v>
      </c>
      <c r="J41" s="57">
        <v>0.33</v>
      </c>
      <c r="R41" s="54">
        <v>53.71</v>
      </c>
      <c r="S41" s="57">
        <v>0.33</v>
      </c>
      <c r="AA41" s="58">
        <v>1.24</v>
      </c>
      <c r="AB41" s="57">
        <v>0.33</v>
      </c>
      <c r="AI41" s="58">
        <v>1.24</v>
      </c>
      <c r="AJ41" s="58">
        <v>-2.12</v>
      </c>
      <c r="AK41" s="58"/>
      <c r="AL41" s="58"/>
      <c r="AM41" s="58"/>
      <c r="AN41" s="58"/>
      <c r="AO41" s="58"/>
      <c r="AQ41" s="58">
        <v>-2.12</v>
      </c>
      <c r="AR41" s="57">
        <v>0.33</v>
      </c>
      <c r="AW41" s="59">
        <v>4.5648</v>
      </c>
      <c r="AX41" s="57">
        <v>0.33</v>
      </c>
      <c r="BE41" s="59">
        <v>4.5648</v>
      </c>
      <c r="BF41" s="47">
        <v>3.1360000000000001</v>
      </c>
    </row>
    <row r="42" spans="1:58" x14ac:dyDescent="0.2">
      <c r="A42" s="54">
        <v>41</v>
      </c>
      <c r="B42" s="57">
        <v>0.23</v>
      </c>
      <c r="C42" s="58">
        <v>1.7</v>
      </c>
      <c r="D42" s="58">
        <v>-2.34</v>
      </c>
      <c r="E42" s="54">
        <v>53.71</v>
      </c>
      <c r="F42" s="58">
        <v>-1.07</v>
      </c>
      <c r="G42" s="59">
        <v>2.8654000000000002</v>
      </c>
      <c r="I42" s="58">
        <v>-1.07</v>
      </c>
      <c r="J42" s="57">
        <v>0.23</v>
      </c>
      <c r="R42" s="54">
        <v>53.71</v>
      </c>
      <c r="S42" s="57">
        <v>0.23</v>
      </c>
      <c r="AA42" s="58">
        <v>1.7</v>
      </c>
      <c r="AB42" s="57">
        <v>0.23</v>
      </c>
      <c r="AI42" s="58">
        <v>1.7</v>
      </c>
      <c r="AJ42" s="58">
        <v>-2.34</v>
      </c>
      <c r="AK42" s="58"/>
      <c r="AL42" s="58"/>
      <c r="AM42" s="58"/>
      <c r="AN42" s="58"/>
      <c r="AO42" s="58"/>
      <c r="AQ42" s="58">
        <v>-2.34</v>
      </c>
      <c r="AR42" s="57">
        <v>0.23</v>
      </c>
      <c r="AW42" s="59">
        <v>2.8654000000000002</v>
      </c>
      <c r="AX42" s="57">
        <v>0.23</v>
      </c>
      <c r="BE42" s="59">
        <v>2.8654000000000002</v>
      </c>
      <c r="BF42" s="47">
        <v>2.9790000000000001</v>
      </c>
    </row>
    <row r="43" spans="1:58" x14ac:dyDescent="0.2">
      <c r="A43" s="54">
        <v>42</v>
      </c>
      <c r="B43" s="57">
        <v>0.03</v>
      </c>
      <c r="C43" s="58">
        <v>1.29</v>
      </c>
      <c r="D43" s="58">
        <v>-2.04</v>
      </c>
      <c r="E43" s="54">
        <v>53.71</v>
      </c>
      <c r="F43" s="58">
        <v>0.59</v>
      </c>
      <c r="G43" s="59">
        <v>2.8561000000000001</v>
      </c>
      <c r="I43" s="58">
        <v>0.59</v>
      </c>
      <c r="J43" s="57">
        <v>0.03</v>
      </c>
      <c r="R43" s="54">
        <v>53.71</v>
      </c>
      <c r="S43" s="57">
        <v>0.03</v>
      </c>
      <c r="AA43" s="58">
        <v>1.29</v>
      </c>
      <c r="AB43" s="57">
        <v>0.03</v>
      </c>
      <c r="AI43" s="58">
        <v>1.29</v>
      </c>
      <c r="AJ43" s="58">
        <v>-2.04</v>
      </c>
      <c r="AK43" s="58"/>
      <c r="AL43" s="58"/>
      <c r="AM43" s="58"/>
      <c r="AN43" s="58"/>
      <c r="AO43" s="58"/>
      <c r="AQ43" s="58">
        <v>-2.04</v>
      </c>
      <c r="AR43" s="57">
        <v>0.03</v>
      </c>
      <c r="AW43" s="59">
        <v>2.8561000000000001</v>
      </c>
      <c r="AX43" s="57">
        <v>0.03</v>
      </c>
      <c r="BE43" s="59">
        <v>2.8561000000000001</v>
      </c>
      <c r="BF43" s="47">
        <v>3.2370000000000001</v>
      </c>
    </row>
    <row r="44" spans="1:58" x14ac:dyDescent="0.2">
      <c r="A44" s="54">
        <v>43</v>
      </c>
      <c r="B44" s="57">
        <v>0</v>
      </c>
      <c r="C44" s="58">
        <v>0.88</v>
      </c>
      <c r="D44" s="58">
        <v>-1.74</v>
      </c>
      <c r="E44" s="54">
        <v>53.71</v>
      </c>
      <c r="F44" s="58">
        <v>3.64</v>
      </c>
      <c r="G44" s="59">
        <v>2.9357000000000002</v>
      </c>
      <c r="I44" s="58">
        <v>3.64</v>
      </c>
      <c r="J44" s="57">
        <v>0</v>
      </c>
      <c r="R44" s="54">
        <v>53.71</v>
      </c>
      <c r="S44" s="57">
        <v>0</v>
      </c>
      <c r="AA44" s="58">
        <v>0.88</v>
      </c>
      <c r="AB44" s="57">
        <v>0</v>
      </c>
      <c r="AI44" s="58">
        <v>0.88</v>
      </c>
      <c r="AJ44" s="58">
        <v>-1.74</v>
      </c>
      <c r="AK44" s="58"/>
      <c r="AL44" s="58"/>
      <c r="AM44" s="58"/>
      <c r="AN44" s="58"/>
      <c r="AO44" s="58"/>
      <c r="AQ44" s="58">
        <v>-1.74</v>
      </c>
      <c r="AR44" s="57">
        <v>0</v>
      </c>
      <c r="AW44" s="59">
        <v>2.9357000000000002</v>
      </c>
      <c r="AX44" s="57">
        <v>0</v>
      </c>
      <c r="BE44" s="59">
        <v>2.9357000000000002</v>
      </c>
      <c r="BF44" s="47">
        <v>3.2029999999999998</v>
      </c>
    </row>
    <row r="45" spans="1:58" x14ac:dyDescent="0.2">
      <c r="A45" s="54">
        <v>44</v>
      </c>
      <c r="B45" s="57" t="s">
        <v>210</v>
      </c>
      <c r="C45" s="58">
        <v>0.88</v>
      </c>
      <c r="D45" s="58">
        <v>-1.74</v>
      </c>
      <c r="E45" s="54">
        <v>53.71</v>
      </c>
      <c r="F45" s="58">
        <v>0.01</v>
      </c>
      <c r="G45" s="59">
        <v>2.8567999999999998</v>
      </c>
      <c r="I45" s="58">
        <v>0.01</v>
      </c>
      <c r="J45" s="57" t="s">
        <v>210</v>
      </c>
      <c r="R45" s="54">
        <v>53.71</v>
      </c>
      <c r="S45" s="57" t="s">
        <v>210</v>
      </c>
      <c r="AA45" s="58">
        <v>0.88</v>
      </c>
      <c r="AB45" s="57" t="s">
        <v>210</v>
      </c>
      <c r="AI45" s="58">
        <v>0.88</v>
      </c>
      <c r="AJ45" s="58">
        <v>-1.74</v>
      </c>
      <c r="AK45" s="58"/>
      <c r="AL45" s="58"/>
      <c r="AM45" s="58"/>
      <c r="AN45" s="58"/>
      <c r="AO45" s="58"/>
      <c r="AQ45" s="58">
        <v>-1.74</v>
      </c>
      <c r="AR45" s="57" t="s">
        <v>210</v>
      </c>
      <c r="AW45" s="59">
        <v>2.8567999999999998</v>
      </c>
      <c r="AX45" s="57" t="s">
        <v>210</v>
      </c>
      <c r="BE45" s="59">
        <v>2.8567999999999998</v>
      </c>
      <c r="BF45" s="47">
        <v>1.4490000000000001</v>
      </c>
    </row>
    <row r="46" spans="1:58" x14ac:dyDescent="0.2">
      <c r="A46" s="54">
        <v>45</v>
      </c>
      <c r="B46" s="57" t="s">
        <v>259</v>
      </c>
      <c r="C46" s="58">
        <v>1.31</v>
      </c>
      <c r="D46" s="58">
        <v>-2.1</v>
      </c>
      <c r="E46" s="54">
        <v>44.48</v>
      </c>
      <c r="F46" s="58">
        <v>2.81</v>
      </c>
      <c r="G46" s="59">
        <v>3.5817999999999999</v>
      </c>
      <c r="I46" s="58">
        <v>2.81</v>
      </c>
      <c r="J46" s="57" t="s">
        <v>259</v>
      </c>
      <c r="R46" s="54">
        <v>44.48</v>
      </c>
      <c r="S46" s="57" t="s">
        <v>259</v>
      </c>
      <c r="AA46" s="58">
        <v>1.31</v>
      </c>
      <c r="AB46" s="57" t="s">
        <v>259</v>
      </c>
      <c r="AI46" s="58">
        <v>1.31</v>
      </c>
      <c r="AJ46" s="58">
        <v>-2.1</v>
      </c>
      <c r="AK46" s="58"/>
      <c r="AL46" s="58"/>
      <c r="AM46" s="58"/>
      <c r="AN46" s="58"/>
      <c r="AO46" s="58"/>
      <c r="AQ46" s="58">
        <v>-2.1</v>
      </c>
      <c r="AR46" s="57" t="s">
        <v>259</v>
      </c>
      <c r="AW46" s="59">
        <v>3.5817999999999999</v>
      </c>
      <c r="AX46" s="57" t="s">
        <v>259</v>
      </c>
      <c r="BE46" s="59">
        <v>3.5817999999999999</v>
      </c>
      <c r="BF46" s="47">
        <v>3.673</v>
      </c>
    </row>
    <row r="47" spans="1:58" x14ac:dyDescent="0.2">
      <c r="A47" s="54">
        <v>46</v>
      </c>
      <c r="B47" s="57" t="s">
        <v>261</v>
      </c>
      <c r="C47" s="58">
        <v>0.95</v>
      </c>
      <c r="D47" s="58">
        <v>-1.72</v>
      </c>
      <c r="E47" s="54">
        <v>44.48</v>
      </c>
      <c r="F47" s="58">
        <v>2.4300000000000002</v>
      </c>
      <c r="G47" s="59">
        <v>3.3746999999999998</v>
      </c>
      <c r="I47" s="58">
        <v>2.4300000000000002</v>
      </c>
      <c r="J47" s="57" t="s">
        <v>261</v>
      </c>
      <c r="R47" s="54">
        <v>44.48</v>
      </c>
      <c r="S47" s="57" t="s">
        <v>261</v>
      </c>
      <c r="AA47" s="58">
        <v>0.95</v>
      </c>
      <c r="AB47" s="57" t="s">
        <v>261</v>
      </c>
      <c r="AI47" s="58">
        <v>0.95</v>
      </c>
      <c r="AJ47" s="58">
        <v>-1.72</v>
      </c>
      <c r="AK47" s="58"/>
      <c r="AL47" s="58"/>
      <c r="AM47" s="58"/>
      <c r="AN47" s="58"/>
      <c r="AO47" s="58"/>
      <c r="AQ47" s="58">
        <v>-1.72</v>
      </c>
      <c r="AR47" s="57" t="s">
        <v>261</v>
      </c>
      <c r="AW47" s="59">
        <v>3.3746999999999998</v>
      </c>
      <c r="AX47" s="57" t="s">
        <v>261</v>
      </c>
      <c r="BE47" s="59">
        <v>3.3746999999999998</v>
      </c>
      <c r="BF47" s="47">
        <v>3.7240000000000002</v>
      </c>
    </row>
    <row r="48" spans="1:58" x14ac:dyDescent="0.2">
      <c r="B48" s="55"/>
      <c r="J48" s="55"/>
      <c r="S48" s="55"/>
      <c r="AB48" s="55"/>
      <c r="AR48" s="55"/>
      <c r="AX48" s="55"/>
    </row>
    <row r="49" spans="2:50" x14ac:dyDescent="0.2">
      <c r="B49" s="56"/>
      <c r="J49" s="56"/>
      <c r="S49" s="56"/>
      <c r="AB49" s="56"/>
      <c r="AR49" s="56"/>
      <c r="AX49" s="56"/>
    </row>
    <row r="50" spans="2:50" x14ac:dyDescent="0.2">
      <c r="B50" s="56"/>
      <c r="J50" s="56"/>
      <c r="S50" s="56"/>
      <c r="AB50" s="56"/>
      <c r="AR50" s="56"/>
      <c r="AX50" s="56"/>
    </row>
    <row r="51" spans="2:50" x14ac:dyDescent="0.2">
      <c r="B51" s="56"/>
      <c r="J51" s="56"/>
      <c r="S51" s="56"/>
      <c r="AB51" s="56"/>
      <c r="AR51" s="56"/>
      <c r="AX51" s="56"/>
    </row>
    <row r="52" spans="2:50" x14ac:dyDescent="0.2">
      <c r="B52" s="56"/>
      <c r="J52" s="56"/>
      <c r="S52" s="56"/>
      <c r="AB52" s="56"/>
      <c r="AR52" s="56"/>
      <c r="AX52" s="56"/>
    </row>
    <row r="53" spans="2:50" x14ac:dyDescent="0.2">
      <c r="B53" s="56"/>
      <c r="J53" s="56"/>
      <c r="S53" s="56"/>
      <c r="AB53" s="56"/>
      <c r="AR53" s="56"/>
      <c r="AX53" s="56"/>
    </row>
    <row r="54" spans="2:50" x14ac:dyDescent="0.2">
      <c r="B54" s="56"/>
      <c r="J54" s="56"/>
      <c r="S54" s="56"/>
      <c r="AB54" s="56"/>
      <c r="AR54" s="56"/>
      <c r="AX54" s="56"/>
    </row>
    <row r="55" spans="2:50" x14ac:dyDescent="0.2">
      <c r="B55" s="56"/>
      <c r="J55" s="56"/>
      <c r="S55" s="56"/>
      <c r="AB55" s="56"/>
      <c r="AR55" s="56"/>
      <c r="AX55" s="56"/>
    </row>
    <row r="56" spans="2:50" x14ac:dyDescent="0.2">
      <c r="B56" s="56"/>
      <c r="J56" s="56"/>
      <c r="S56" s="56"/>
      <c r="AB56" s="56"/>
      <c r="AR56" s="56"/>
      <c r="AX56" s="56"/>
    </row>
    <row r="57" spans="2:50" x14ac:dyDescent="0.2">
      <c r="B57" s="56"/>
      <c r="J57" s="56"/>
      <c r="S57" s="56"/>
      <c r="AB57" s="56"/>
      <c r="AR57" s="56"/>
      <c r="AX57" s="56"/>
    </row>
    <row r="58" spans="2:50" x14ac:dyDescent="0.2">
      <c r="B58" s="56"/>
      <c r="J58" s="56"/>
      <c r="S58" s="56"/>
      <c r="AB58" s="56"/>
      <c r="AR58" s="56"/>
      <c r="AX58" s="56"/>
    </row>
    <row r="59" spans="2:50" x14ac:dyDescent="0.2">
      <c r="B59" s="56"/>
      <c r="J59" s="56"/>
      <c r="S59" s="56"/>
      <c r="AB59" s="56"/>
      <c r="AR59" s="56"/>
      <c r="AX59" s="56"/>
    </row>
    <row r="60" spans="2:50" x14ac:dyDescent="0.2">
      <c r="B60" s="56"/>
      <c r="J60" s="56"/>
      <c r="S60" s="56"/>
      <c r="AB60" s="56"/>
      <c r="AR60" s="56"/>
      <c r="AX60" s="56"/>
    </row>
    <row r="61" spans="2:50" x14ac:dyDescent="0.2">
      <c r="B61" s="56"/>
      <c r="J61" s="56"/>
      <c r="S61" s="56"/>
      <c r="AB61" s="56"/>
      <c r="AR61" s="56"/>
      <c r="AX61" s="56"/>
    </row>
    <row r="62" spans="2:50" x14ac:dyDescent="0.2">
      <c r="B62" s="56"/>
      <c r="J62" s="56"/>
      <c r="S62" s="56"/>
      <c r="AB62" s="56"/>
      <c r="AR62" s="56"/>
      <c r="AX62" s="56"/>
    </row>
    <row r="63" spans="2:50" x14ac:dyDescent="0.2">
      <c r="B63" s="56"/>
      <c r="J63" s="56"/>
      <c r="S63" s="56"/>
      <c r="AB63" s="56"/>
      <c r="AR63" s="56"/>
      <c r="AX63" s="56"/>
    </row>
    <row r="64" spans="2:50" x14ac:dyDescent="0.2">
      <c r="B64" s="56"/>
      <c r="J64" s="56"/>
      <c r="S64" s="56"/>
      <c r="AB64" s="56"/>
      <c r="AR64" s="56"/>
      <c r="AX64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From Thakur paper</vt:lpstr>
      <vt:lpstr>As in backwards regression</vt:lpstr>
      <vt:lpstr>Descriptors I'm adding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2018-01-10T16:31:32Z</dcterms:created>
  <dcterms:modified xsi:type="dcterms:W3CDTF">2018-07-08T21:36:03Z</dcterms:modified>
</cp:coreProperties>
</file>