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ys_score" sheetId="2" r:id="rId5"/>
  </sheets>
  <definedNames/>
  <calcPr/>
</workbook>
</file>

<file path=xl/sharedStrings.xml><?xml version="1.0" encoding="utf-8"?>
<sst xmlns="http://schemas.openxmlformats.org/spreadsheetml/2006/main" count="8865" uniqueCount="1330">
  <si>
    <t>Timestamp</t>
  </si>
  <si>
    <t>Please enter your Prolific ID:</t>
  </si>
  <si>
    <t>What is your age? (in years)</t>
  </si>
  <si>
    <t>What is your gender?</t>
  </si>
  <si>
    <t>What is your highest attained education level?</t>
  </si>
  <si>
    <t>What is/are your native language(s)</t>
  </si>
  <si>
    <t>What other languages do you speak?</t>
  </si>
  <si>
    <t>My fluency in English:</t>
  </si>
  <si>
    <r>
      <t xml:space="preserve">You can comprehend and understand information you read in </t>
    </r>
    <r>
      <rPr>
        <rFont val="Arial"/>
        <b/>
        <color theme="1"/>
      </rPr>
      <t>English</t>
    </r>
    <r>
      <rPr>
        <rFont val="Arial"/>
        <color theme="1"/>
      </rPr>
      <t>?</t>
    </r>
  </si>
  <si>
    <t>When I read, I often read in:</t>
  </si>
  <si>
    <r>
      <t xml:space="preserve">What types of materials do you prefer to read in </t>
    </r>
    <r>
      <rPr>
        <rFont val="Arial"/>
        <b/>
        <color theme="1"/>
        <u/>
      </rPr>
      <t>English:</t>
    </r>
  </si>
  <si>
    <r>
      <t xml:space="preserve">What is your level of comfort understanding </t>
    </r>
    <r>
      <rPr>
        <rFont val="Arial"/>
        <b/>
        <color theme="1"/>
      </rPr>
      <t>complex</t>
    </r>
    <r>
      <rPr>
        <rFont val="Arial"/>
        <color theme="1"/>
      </rPr>
      <t xml:space="preserve"> texts in </t>
    </r>
    <r>
      <rPr>
        <rFont val="Arial"/>
        <b/>
        <color theme="1"/>
      </rPr>
      <t>English</t>
    </r>
    <r>
      <rPr>
        <rFont val="Arial"/>
        <color theme="1"/>
      </rPr>
      <t>?</t>
    </r>
  </si>
  <si>
    <r>
      <t xml:space="preserve">What is your reading speed when reading texts in </t>
    </r>
    <r>
      <rPr>
        <rFont val="Arial"/>
        <b/>
        <color theme="1"/>
      </rPr>
      <t>English</t>
    </r>
    <r>
      <rPr>
        <rFont val="Arial"/>
        <color theme="1"/>
      </rPr>
      <t>?</t>
    </r>
  </si>
  <si>
    <t>When using the telephone, do you get the numbers mixed up when you dial?</t>
  </si>
  <si>
    <t>Is your spelling poor?</t>
  </si>
  <si>
    <t>When writing down dates, do you often make mistakes?</t>
  </si>
  <si>
    <t>Do you mix up dates and times and miss appointments?</t>
  </si>
  <si>
    <t>Do you find forms difficult and confusing?</t>
  </si>
  <si>
    <t>Do you find it difficult to take messages on the phone and pass them on correctly?</t>
  </si>
  <si>
    <t>Do you mix up bus numbers like 35 and 53?</t>
  </si>
  <si>
    <t>Do you find it difficult to say the months of the year forwards in a fluent manner?</t>
  </si>
  <si>
    <t>When you were at school, did you find it hard to learn the multiplication or times tables?</t>
  </si>
  <si>
    <t>Do you take longer than you should to read a page of a book?</t>
  </si>
  <si>
    <t>Do you find difficulty in telling left from right?</t>
  </si>
  <si>
    <t>Did you find it difficult to decide how to answer these questions?</t>
  </si>
  <si>
    <t>Describe how your reading habits changed over time?</t>
  </si>
  <si>
    <t>Have you ever been diagnosed with Dyslexia?</t>
  </si>
  <si>
    <t>It is challenging for you to read something you have little to no interest in.</t>
  </si>
  <si>
    <t>Have you ever been diagnosed with a reading or learning disability (e.g., dyslexia)? If yes, which one and how long ago?</t>
  </si>
  <si>
    <t>Have you ever been diagnosed with ADD/ADHD? If yes, which one/s and how long ago?</t>
  </si>
  <si>
    <t>Have you ever been diagnosed with any medical and neurological conditions (macular degeneration, diabetes, memory disorders, LPD, dyspraxia, etc...) If yes, which one/s and how long ago?</t>
  </si>
  <si>
    <t>Are you currently under the influence of any drugs, medications, alcohol, or other stimulants (e.g., caffeine, nicotine) that may affect reading/attention? If yes, which?</t>
  </si>
  <si>
    <t>Do you have normal or corrected vision?</t>
  </si>
  <si>
    <t>If your vision is corrected, how was it corrected (glasses, lenses, surgery, etc.)?</t>
  </si>
  <si>
    <t>Which device are you using right now to participate in this study?</t>
  </si>
  <si>
    <t>Please describe your current surroundings. For example, are you indoors/outside, by a window, under natural or artificial light, is the room light/dark, is the room small/large?</t>
  </si>
  <si>
    <t>When you submit your response, the link to the main study will be in the next page.</t>
  </si>
  <si>
    <t>dys_score_shaun</t>
  </si>
  <si>
    <t>xxxx</t>
  </si>
  <si>
    <t>Male</t>
  </si>
  <si>
    <t>Master's degree</t>
  </si>
  <si>
    <t>Other</t>
  </si>
  <si>
    <t>Albanian</t>
  </si>
  <si>
    <t>English</t>
  </si>
  <si>
    <t>Books, Online articles, Social media</t>
  </si>
  <si>
    <t>No</t>
  </si>
  <si>
    <t>Because of ADHD, i interrupt myself many times while reading, and get back to it</t>
  </si>
  <si>
    <t>NO</t>
  </si>
  <si>
    <t>Yes, not sure how long ago, I've had ADHD for as long as I can remember</t>
  </si>
  <si>
    <t>no</t>
  </si>
  <si>
    <t>Yes</t>
  </si>
  <si>
    <t>Surgery</t>
  </si>
  <si>
    <t>Laptop</t>
  </si>
  <si>
    <t>Indoors, artificial light, light room, large room</t>
  </si>
  <si>
    <t>666559e634fffd1ce19ba654</t>
  </si>
  <si>
    <t>female</t>
  </si>
  <si>
    <t>Bachelor's Degree (4-years of college)</t>
  </si>
  <si>
    <t>I read slower as I've gotten older</t>
  </si>
  <si>
    <t>ADHD</t>
  </si>
  <si>
    <t>Yes, in 2019</t>
  </si>
  <si>
    <t>Yes, Adderall</t>
  </si>
  <si>
    <t>Glasses</t>
  </si>
  <si>
    <t>Indoors, in my bedroom, artificial light, small room</t>
  </si>
  <si>
    <t>I understand</t>
  </si>
  <si>
    <t>5da8edc60f9c9c0017526948</t>
  </si>
  <si>
    <t>Associate's degree (2-years of college)</t>
  </si>
  <si>
    <t>Books, Magazines, Newspapers, Online articles, Social media</t>
  </si>
  <si>
    <t>I feel I am  reading less or more short form content over long form.</t>
  </si>
  <si>
    <t>Autism</t>
  </si>
  <si>
    <t>I am indoors by a large window under natural light and the room is small. It contains clothing one door two lamps a desktop, desk, monitor, dresser and power strip.</t>
  </si>
  <si>
    <t>614e0468bbbac16be38fa13f</t>
  </si>
  <si>
    <t>i dont read paper books I prefer to stick to electronic readers</t>
  </si>
  <si>
    <t>yes in 3rd grade in school but not diagnosed by a dr</t>
  </si>
  <si>
    <t>not by a dr but I suspect I have ADHD</t>
  </si>
  <si>
    <t>Diabetes</t>
  </si>
  <si>
    <t xml:space="preserve">caffeine </t>
  </si>
  <si>
    <t>surgery</t>
  </si>
  <si>
    <t>indoors office</t>
  </si>
  <si>
    <t>63d1125c54e8148f4cd30a65</t>
  </si>
  <si>
    <t>Welsh</t>
  </si>
  <si>
    <t>Books, Newspapers, Online articles, Social media</t>
  </si>
  <si>
    <t xml:space="preserve">I read more non fiction books </t>
  </si>
  <si>
    <t>Glasses/contact lenses</t>
  </si>
  <si>
    <t>I am in a campervan which is my office for today.  It is sunny and warm outside</t>
  </si>
  <si>
    <t>6664d3b710bb2abd191e1b64</t>
  </si>
  <si>
    <t>Female</t>
  </si>
  <si>
    <t>I don't read for pleasure as much as I did when I was younger. I don't have as much free time as I did back then. I've also replaced the habit of reading with scrolling social media.</t>
  </si>
  <si>
    <t>Yes, I have ADD. I was diagnosed about 20 years ago.</t>
  </si>
  <si>
    <t>I am currently inside my home. I am in my bedroom using artificial light. It is a fairly large room.</t>
  </si>
  <si>
    <t>676cf85a261dedbddea3e240</t>
  </si>
  <si>
    <t>I would say I read more complex books-more complex subjects</t>
  </si>
  <si>
    <t>glasses</t>
  </si>
  <si>
    <t>indoors on my living room by natural lit window</t>
  </si>
  <si>
    <t>668a9e53e7690b3b64d48e92</t>
  </si>
  <si>
    <t>male</t>
  </si>
  <si>
    <t>Urdu</t>
  </si>
  <si>
    <t>Online articles</t>
  </si>
  <si>
    <t>When I was younger, I mostly read fiction - especially fantasy and adventure novels. As I got older, I started shifting more toward non-fiction, particularly books on psychology, productivity, and personal finance. These days, I do a mix of both, but I read shorter articles or online content more often than full-length books due to time constraints. I also listen to audiobooks or podcasts now, which wasn’t something I used to do.</t>
  </si>
  <si>
    <t>laser surgery plus YAG laser</t>
  </si>
  <si>
    <t>indoors in the living room under artificial light, the room is large and spacious.</t>
  </si>
  <si>
    <t>610508c09d61c098f072605b</t>
  </si>
  <si>
    <t>They have remained the same</t>
  </si>
  <si>
    <t>Indoors, bed room, artificial lighting.</t>
  </si>
  <si>
    <t>65ee224fc6146bbd065a8ae0</t>
  </si>
  <si>
    <t xml:space="preserve">When I was younger I read books all the time. I would finish mini chapters books in a couple hours. When I was a teen, I stopped reading for a while unless it was necessary for school. But since I have graduated college, I now enjoy reading books for pleasure again! </t>
  </si>
  <si>
    <t>contact lenses</t>
  </si>
  <si>
    <t xml:space="preserve">inside with the light on right above me. The room is smaller - it is my bedroom. </t>
  </si>
  <si>
    <t>66eddcfe67e927db6f0a4768</t>
  </si>
  <si>
    <t>nonbinary</t>
  </si>
  <si>
    <t xml:space="preserve">I read a little bit less than I used to nowadays, but I do spend a lot of my time engaging with written posts and fanfiction and news articles. </t>
  </si>
  <si>
    <t xml:space="preserve">I am inside, sitting on my couch, and my son is in his room watching stuff on tiktok. </t>
  </si>
  <si>
    <t>6108295fdd0270d7544b5a8a</t>
  </si>
  <si>
    <t>Books, Magazines, Newspapers, Online articles</t>
  </si>
  <si>
    <t>I have switched to reading more ebooks than physical because I like that I can customize things like font and spacing</t>
  </si>
  <si>
    <t>diagnosed with ADHD about 6 years ago. never tested for dyslexia but suspect I have it</t>
  </si>
  <si>
    <t>yes, ADHD inatentive type about 6 years ago</t>
  </si>
  <si>
    <t>migraines 21 years ago and autism 11 years ago</t>
  </si>
  <si>
    <t>caffiene from coffee (used to self-medicate ADHD)</t>
  </si>
  <si>
    <t>glasses for distance; nothing needed for close up</t>
  </si>
  <si>
    <t>indoors in small living room, window curtains open behind me but closed in front of me, no artificial lights exept pc screen, slightly dim room</t>
  </si>
  <si>
    <t>67842c60c9cba1e154a69bbd</t>
  </si>
  <si>
    <t>It always consistent.</t>
  </si>
  <si>
    <t>Desktop</t>
  </si>
  <si>
    <t>My room is too quiet there is no one around me.</t>
  </si>
  <si>
    <t>67e99ec5ac9317593a3fd76b</t>
  </si>
  <si>
    <t>Books</t>
  </si>
  <si>
    <t>nothing has changed</t>
  </si>
  <si>
    <t>4yrs</t>
  </si>
  <si>
    <t>yes</t>
  </si>
  <si>
    <t>indoors</t>
  </si>
  <si>
    <t>67e08140fcb66593f11b6e8e</t>
  </si>
  <si>
    <t xml:space="preserve">it increased over time due to my consistency </t>
  </si>
  <si>
    <t>i am indoors facing my door</t>
  </si>
  <si>
    <t>67ce1065642e75fb03792cd2</t>
  </si>
  <si>
    <t>i involved myself on article readin mostly</t>
  </si>
  <si>
    <t>i am in a room full light</t>
  </si>
  <si>
    <t>6578d3429b81c0b73ac4e719</t>
  </si>
  <si>
    <t>Some college</t>
  </si>
  <si>
    <t>Spanish</t>
  </si>
  <si>
    <t>Ive become a faster reader</t>
  </si>
  <si>
    <t>Yes, Last october i was diagnosed with ADHD</t>
  </si>
  <si>
    <t>caffine</t>
  </si>
  <si>
    <t>indoors in a brightly lit room</t>
  </si>
  <si>
    <t>60d8c6bc9686529cdc824a49</t>
  </si>
  <si>
    <t>High school/GED</t>
  </si>
  <si>
    <t>I've noticed that I think I am more dyslexic</t>
  </si>
  <si>
    <t>No, but I do remember when I was in 7th grade I had to stay after school with my reading teacher for most of the year because I was at least 3 levels behind where I needed to be. I don't know why I wasn't taken to the doctors about it because my parents knew about it.</t>
  </si>
  <si>
    <t>No, but I recently told my husband that I am going to talk to my doctor about it when I go next.</t>
  </si>
  <si>
    <t>indoor, in front of windows that the blinds are closed. sitting at my desk.</t>
  </si>
  <si>
    <t>67acea60283b9ad009444b49</t>
  </si>
  <si>
    <t>They've improved.</t>
  </si>
  <si>
    <t>Indoors, medium to darker room, large room</t>
  </si>
  <si>
    <t>67d232491fcc58c4a4519aef</t>
  </si>
  <si>
    <t>no stress in reading and made it so fun in reading</t>
  </si>
  <si>
    <t>Dyslexia, 15 years ago</t>
  </si>
  <si>
    <t>ADHD , 15 years ago</t>
  </si>
  <si>
    <t>none</t>
  </si>
  <si>
    <t>normal</t>
  </si>
  <si>
    <t>indoors in a quiet room</t>
  </si>
  <si>
    <t>615110f7e86a1185ccf25ce9</t>
  </si>
  <si>
    <t>I read books, then the computer, then my phone..still read all of them</t>
  </si>
  <si>
    <t xml:space="preserve">Dyslexia, in grade school, but was taught how to get around it, </t>
  </si>
  <si>
    <t>diabetes 2020</t>
  </si>
  <si>
    <t xml:space="preserve">in my house in the school room, on the computer buy the window with lighting from both it and lamp, room is medium size </t>
  </si>
  <si>
    <t>5dd3699ee73e6136c640f1cf</t>
  </si>
  <si>
    <t>Over time, my reading habits have shifted from mostly fiction and leisurely reading in childhood to more non-fiction, news, and professional materials as I’ve grown older; now I prioritize purpose-driven reading—focused on learning, staying informed, or personal development—though I still enjoy the occasional novel when time allows</t>
  </si>
  <si>
    <t>n/a</t>
  </si>
  <si>
    <t>I am indoors in a moderately sized room, lit primarily by artificial light. There’s a window nearby letting in some natural light, but it’s not the main source of illumination. The space feels quiet and organized, with a neutral ambiance that’s suitable for focused work.</t>
  </si>
  <si>
    <t>67062295123561f8241f65fc</t>
  </si>
  <si>
    <t>As a kid it was all about getting the gist of what was written and filling in the blanks. Now I have a much or mithodical approach. But I still have to fill in the gaps or reread the sentence once or twice.</t>
  </si>
  <si>
    <t>I am indoors, with a mix of natural and artificial light. It's a smallish room.</t>
  </si>
  <si>
    <t>5fa883c9bd81737431af4d49</t>
  </si>
  <si>
    <t>Books, Magazines, Social media</t>
  </si>
  <si>
    <t>i've not really noticed any changes</t>
  </si>
  <si>
    <t>dyslexia - since i was a child</t>
  </si>
  <si>
    <t>caffeine, alcohol</t>
  </si>
  <si>
    <t>inside with a mix of natural and artificial light</t>
  </si>
  <si>
    <t>67dde901251834ece323f258</t>
  </si>
  <si>
    <t>Transwoman</t>
  </si>
  <si>
    <t>Books, Magazines, Online articles, Social media</t>
  </si>
  <si>
    <t>I read daily</t>
  </si>
  <si>
    <t>indoors currently in the living room</t>
  </si>
  <si>
    <t>67e469d0bbb689eacffa0ee0</t>
  </si>
  <si>
    <t>transgender</t>
  </si>
  <si>
    <t>Books, Newspapers, Online articles</t>
  </si>
  <si>
    <t>nothing has changed overtime maybe a little bit</t>
  </si>
  <si>
    <t>yes, 2010</t>
  </si>
  <si>
    <t>yes, mental health</t>
  </si>
  <si>
    <t>alcohol</t>
  </si>
  <si>
    <t>am indoors</t>
  </si>
  <si>
    <t>67e04f4402f278a9ccfe0f87</t>
  </si>
  <si>
    <t>Doctoral degree</t>
  </si>
  <si>
    <t>My reading habits have improved over time as my reading speed has increased</t>
  </si>
  <si>
    <t>I am indoors</t>
  </si>
  <si>
    <t>5bcbfa2832e46700016f1c1d</t>
  </si>
  <si>
    <t xml:space="preserve">Female </t>
  </si>
  <si>
    <t xml:space="preserve">I've opened my mind to different genres of books </t>
  </si>
  <si>
    <t>N/A</t>
  </si>
  <si>
    <t xml:space="preserve">Glasses </t>
  </si>
  <si>
    <t>Mid lighting room. Quiet</t>
  </si>
  <si>
    <t>677c4861d510515568796dab</t>
  </si>
  <si>
    <t>F</t>
  </si>
  <si>
    <t xml:space="preserve">I feel like I became slightly slower when reading texts and it became easier for me to mix up numbers occasionally. </t>
  </si>
  <si>
    <t>Yes, one year ago</t>
  </si>
  <si>
    <t>I'm in a small office space with one window and  natural light.</t>
  </si>
  <si>
    <t>67e23f61d6642c6710f62686</t>
  </si>
  <si>
    <t>I like reading</t>
  </si>
  <si>
    <t>I am in a quite room sited on a chair.</t>
  </si>
  <si>
    <t>682a50d2769e21e578e1c3d4</t>
  </si>
  <si>
    <t>appreciated</t>
  </si>
  <si>
    <t>I am indoors in an office</t>
  </si>
  <si>
    <t>682a1996cd2cfa1f1160cb71</t>
  </si>
  <si>
    <t>I read more often until I got better</t>
  </si>
  <si>
    <t xml:space="preserve"> hyperactive-impulsive</t>
  </si>
  <si>
    <t>Type 2 diabetes</t>
  </si>
  <si>
    <t>5c508096f45b26000122f391</t>
  </si>
  <si>
    <t>Books, Magazines, Online articles</t>
  </si>
  <si>
    <t>I am sure I had more time to read until I turned 30 and started working harder hours so not much time for leisure.</t>
  </si>
  <si>
    <t>yes, ADHD</t>
  </si>
  <si>
    <t xml:space="preserve">yes, ADHD, Last year </t>
  </si>
  <si>
    <t xml:space="preserve">depression, </t>
  </si>
  <si>
    <t>indoors, by a window and it is in the morning</t>
  </si>
  <si>
    <t>67ed7edbe57ce7b9014a8400</t>
  </si>
  <si>
    <t>FEMALE</t>
  </si>
  <si>
    <t>It has improved in a positive manner</t>
  </si>
  <si>
    <t>Yes ADHD 5 YEARS</t>
  </si>
  <si>
    <t>Yes Diabetes, 10 years ago</t>
  </si>
  <si>
    <t>indoors in a small quiet well lit room</t>
  </si>
  <si>
    <t>67ef5d4cd8cc8b703fdf70f4</t>
  </si>
  <si>
    <t>spanish</t>
  </si>
  <si>
    <t xml:space="preserve">Sometime back as a kid ,I used to read a lot of fiction for fun. In school it became more of studying. These day I end up reading many articles and some short pieces. </t>
  </si>
  <si>
    <t>Indoors</t>
  </si>
  <si>
    <t>67548479896611f20a4da518</t>
  </si>
  <si>
    <t>Professional degree</t>
  </si>
  <si>
    <t>My reading habits has changed but not in a negative way, I am still able to read fluently even with my age and Idon't encounter any major difficulties at all</t>
  </si>
  <si>
    <t>I was diagnosed with diabetes 4 year ago</t>
  </si>
  <si>
    <t xml:space="preserve">No I'm not </t>
  </si>
  <si>
    <t>I'm in door and there is a little brightness in rhe room</t>
  </si>
  <si>
    <t>5c47f0c82381060001bf7500</t>
  </si>
  <si>
    <t>French</t>
  </si>
  <si>
    <t>I've improved quite a bit after struggling for a long time but now I enjoy reading</t>
  </si>
  <si>
    <t>I'm inside in a dimly lit room, sitting by a window</t>
  </si>
  <si>
    <t>66c290bb20faa822520e73e3</t>
  </si>
  <si>
    <t>They really haven't. I still read a lot, have for a lot of years.</t>
  </si>
  <si>
    <t>Home, inside bright room natural light, large room</t>
  </si>
  <si>
    <t>67886304e14dce87368e3688</t>
  </si>
  <si>
    <t>yes i read less</t>
  </si>
  <si>
    <t>laying bed in a dark roon</t>
  </si>
  <si>
    <t>67d187f13384c3052612cca3</t>
  </si>
  <si>
    <t>Books, Magazines, Newspapers</t>
  </si>
  <si>
    <t>Am becoming more better than before and getting to understand some new words that I did not know</t>
  </si>
  <si>
    <t>I have never been diagnosed wit any reading or learning disability</t>
  </si>
  <si>
    <t>I have never been diagnosed with ADD/ADHD</t>
  </si>
  <si>
    <t>I have been diagnosed with diabetes</t>
  </si>
  <si>
    <t>I am not under the influence of any stimulant</t>
  </si>
  <si>
    <t>I am indoors in a large dark room</t>
  </si>
  <si>
    <t>678c21297d5530210477d1ec</t>
  </si>
  <si>
    <t>I've been reading right from childhood in English. It has been an interesting part of my life to read magazines, novels, newspapers and even writing my thesis in English. Reading has made me a confident and enlightened woman</t>
  </si>
  <si>
    <t>I'm currently in my study which is a dedicated space for work and reading. It is well lightened with books and my computer</t>
  </si>
  <si>
    <t>5d23cee7771223001647e8c7</t>
  </si>
  <si>
    <t xml:space="preserve">When I was younger I had difficulty reading, but I gradually got better and I was able to read bigger and longer books and now I read constantly. I'm always reading books, articles online, magazines, etc. </t>
  </si>
  <si>
    <t xml:space="preserve">Yes, I was diagnosed with dyslexia when I was a child. I believe around 10 years old. </t>
  </si>
  <si>
    <t>No I have not.</t>
  </si>
  <si>
    <t xml:space="preserve">Yes, I was diagnosed with Type 1 Diabetes when I was a child around 8 or 9 years old. </t>
  </si>
  <si>
    <t>No, I am not.</t>
  </si>
  <si>
    <t>My vision was not corrected.</t>
  </si>
  <si>
    <t xml:space="preserve">I'm currently in doors, inside my guest bedroom that acts as a home office with one window in the room and I have artificial light via a large lamp in the room. The room is well lit up and is an average size for a second bedroom. </t>
  </si>
  <si>
    <t>67d4980ba4b5003b2e2797d6</t>
  </si>
  <si>
    <t xml:space="preserve">I used to read slower when i read small storybooks but since my speed went up I read larger texts now like novels </t>
  </si>
  <si>
    <t xml:space="preserve">Indoors in a well lit room sitting next to a window </t>
  </si>
  <si>
    <t>67da8fce2d60b47024c47722</t>
  </si>
  <si>
    <t>english</t>
  </si>
  <si>
    <t>Social media</t>
  </si>
  <si>
    <t>non</t>
  </si>
  <si>
    <t>a small room with light.</t>
  </si>
  <si>
    <t>67d58c9e0d4c550c25f03404</t>
  </si>
  <si>
    <t>I have been able to read more pages of a book per a reading session compared to when i was younger. I recall not being able to fathom what a paragraph is saying until i read it several times. Currently, that is no longer an issue to me. Furthermore, i have developed a very recommendable reading culture where i read several pages per day.</t>
  </si>
  <si>
    <t>A well lit room, books on the table, and a serene environment</t>
  </si>
  <si>
    <t>67e478cd1e606cd162f6f60e</t>
  </si>
  <si>
    <t>german</t>
  </si>
  <si>
    <t>Books, Newspapers</t>
  </si>
  <si>
    <t xml:space="preserve">I used to read mostly for school or work—articles, reports, and textbooks. Over time, I started reading more for pleasure, especially fiction and biographies. Lately, I prefer audiobooks and short articles, since they fit better into a busy schedule.
</t>
  </si>
  <si>
    <t>67d9bfed35d1baab188a6502</t>
  </si>
  <si>
    <t>Spanish and french</t>
  </si>
  <si>
    <t xml:space="preserve">I have improved on the average number of books i read in a week. </t>
  </si>
  <si>
    <t xml:space="preserve">No learning disability </t>
  </si>
  <si>
    <t>Yes , 2 months ago</t>
  </si>
  <si>
    <t>Yes, Alcohol</t>
  </si>
  <si>
    <t>use of Glasses</t>
  </si>
  <si>
    <t>Indoors in my room under artificial light and the room is light and large</t>
  </si>
  <si>
    <t>germany</t>
  </si>
  <si>
    <t>5ff6332966382e1bf16ed6b6</t>
  </si>
  <si>
    <t xml:space="preserve">They've stayed pretty consistent. </t>
  </si>
  <si>
    <t>Yes, 21 years ago</t>
  </si>
  <si>
    <t>Inside on my couch in artificial light</t>
  </si>
  <si>
    <t>67839a9f3657ad5351a92bb6</t>
  </si>
  <si>
    <t>I have a more efficient reader.</t>
  </si>
  <si>
    <t>67d38e686bef986a7bf9e769</t>
  </si>
  <si>
    <t>Books, Magazines, Newspapers, Social media</t>
  </si>
  <si>
    <t>They have not really changed so much</t>
  </si>
  <si>
    <t>the room is lit</t>
  </si>
  <si>
    <t>66d86684757e049050f5cccc</t>
  </si>
  <si>
    <t>I feel like my reading habits have gotten worse since finishing school</t>
  </si>
  <si>
    <t>Lenses</t>
  </si>
  <si>
    <t xml:space="preserve">Indoors by a window  under artificial and natural lighting </t>
  </si>
  <si>
    <t>63643728a38eaad0e7a70ee4</t>
  </si>
  <si>
    <t>fluctuate between only reading to never reading</t>
  </si>
  <si>
    <t>officially diagnosed no</t>
  </si>
  <si>
    <t>contacts</t>
  </si>
  <si>
    <t>in my living room</t>
  </si>
  <si>
    <t>5fa2b9a3c1d67f3a311db672</t>
  </si>
  <si>
    <t xml:space="preserve">I used to read a lot when I was younger, but as I got older I had less time to read. </t>
  </si>
  <si>
    <t>I was diagnosed with Dyslexia when I was around 11</t>
  </si>
  <si>
    <t>I was diagnosed with ADHD when I was around 11 years old</t>
  </si>
  <si>
    <t>I wear glasses</t>
  </si>
  <si>
    <t>I'm indoors with my window open making it bright in my room</t>
  </si>
  <si>
    <t>6720d262ceed23c1ad0be1c7</t>
  </si>
  <si>
    <t>I learned to skim first and then reread so I have an initially idea of the information then my brain can then process it easier, it helps with dyslexia.</t>
  </si>
  <si>
    <t>I was diagnosed with dyslexia in elementary school through a speech therapist.</t>
  </si>
  <si>
    <t>Glasses and contacts</t>
  </si>
  <si>
    <t>Indoors natural light</t>
  </si>
  <si>
    <t>63d7b81d79044b73bfb50952</t>
  </si>
  <si>
    <t>MALE</t>
  </si>
  <si>
    <t xml:space="preserve">My reading habits have not changed over time i read just as good as i did when i was a teenager.I read every single day. I have noticed over time my Dyslexia rarely presents it's self and when it does i notice right away. </t>
  </si>
  <si>
    <t>oh i was in 4th grade when they diagnosed me with dyslexia so many moons ago</t>
  </si>
  <si>
    <t xml:space="preserve">I'm inside my computer room, it's literally a desk moved up to a lazy boy so i can recline on it and do stuff on the computer. The monitor is mounted to a VESA mount so i can adjust it to any angle. ITs pretty comfy but not good for circulation so i have to stand up and walk around frequently. </t>
  </si>
  <si>
    <t>680e77f1b497bfe3d4df3514</t>
  </si>
  <si>
    <t>I used to read word by word and couldn't go to the next word without being confused but gradually I progressed to memorizing a whole line and going to the next without forgetting anything.</t>
  </si>
  <si>
    <t>Yes, Type 2 diabetes, 15 years ago.</t>
  </si>
  <si>
    <t>I am indoors, at the center of the room, under natural light from large windows, the room is large</t>
  </si>
  <si>
    <t>5f85f217f845b10f388f2ce7</t>
  </si>
  <si>
    <t>I don't read as much as I used to.</t>
  </si>
  <si>
    <t>indoors and the window is behind me with a light room that is small.</t>
  </si>
  <si>
    <t>68491eeead1c9115dbd5d603</t>
  </si>
  <si>
    <t>My reading habits have definitely changed over time. When I was younger, I mostly read for fun mostly novels and stories that captured my imagination. As I got older, I started reading more nonfiction and articles to learn about things that interest me or help me with work. Lately, I’ve been listening to audiobooks a lot because it fits better into my busy days. So overall, I’d say I’ve gone from just reading for entertainment to reading (or listening) for both enjoyment and personal growth.</t>
  </si>
  <si>
    <t>Right now, I’m sitting indoors in a fairly small room. There’s a window nearby letting in some natural light, but I also have a lamp on, so it’s a mix of natural and artificial lighting. The room feels cozy and quiet, with enough space to work comfortably but not too big. It’s the kind of environment that helps me focus without too many distractions.</t>
  </si>
  <si>
    <t>67882f09d81a89e769f8f51f</t>
  </si>
  <si>
    <t>It changed to the positive</t>
  </si>
  <si>
    <t>Yes, diabetes some couples of years ago</t>
  </si>
  <si>
    <t>Yes, caffeine</t>
  </si>
  <si>
    <t>I'm indoors, under artificial light, room is light, room large</t>
  </si>
  <si>
    <t>67f020ded233a50f479c4c87</t>
  </si>
  <si>
    <t>I used to read mostly out of necessity, like for school or work, but over time I developed a genuine love for reading. Now I read more regularly, both for enjoyment and personal growth. My reading speed and comprehension have improved with practice.</t>
  </si>
  <si>
    <t>Yes, I was diagnosed with ADHD when I was younger. I'm now 43, and I’ve learned to manage it well. It doesn’t affect me much anymore.</t>
  </si>
  <si>
    <t>Just caffeine; morning coffee.</t>
  </si>
  <si>
    <t>I’m indoors in a medium-sized room with artificial lighting. It’s quiet and comfortable, with a friendly environment for reading and focusing.</t>
  </si>
  <si>
    <t>67d38d0b4d7fc9c2517ff079</t>
  </si>
  <si>
    <t>improved a great deal</t>
  </si>
  <si>
    <t>I am in a small, quiet room with natural lighting</t>
  </si>
  <si>
    <t>67ead68cde953c130a670193</t>
  </si>
  <si>
    <t xml:space="preserve">excellent </t>
  </si>
  <si>
    <t xml:space="preserve">nothing much
</t>
  </si>
  <si>
    <t>66c0ff51cdc16a2baa0a44f6</t>
  </si>
  <si>
    <t>good</t>
  </si>
  <si>
    <t>nature</t>
  </si>
  <si>
    <t>under natural or artificial light</t>
  </si>
  <si>
    <t>67f2cc226edbc1557a94e6ca</t>
  </si>
  <si>
    <t>french</t>
  </si>
  <si>
    <t xml:space="preserve">it has improved over time as I exposed myself to written articles </t>
  </si>
  <si>
    <t>diabetes type 2</t>
  </si>
  <si>
    <t>inside in my study room</t>
  </si>
  <si>
    <t>5fcecd70db3ccb1a7f9331c9</t>
  </si>
  <si>
    <t>Non-binary</t>
  </si>
  <si>
    <t>I read a lot when I was a kid, and I think a lot of my issues came when I got older and it was hard for me to focus. I do have dyslexia, so I use a browser extension that turns all pages to a friendlier font, but like, real books don't have that. I also have ADHD, so literally just focusing or keeping my place in a book feels like an impossible task.</t>
  </si>
  <si>
    <t>Yes. Dyslexia; I can't remember how long ago I got diagnosed. (And the one with numbers, too. Dyscalculia? Or something like that?)</t>
  </si>
  <si>
    <t>Yes. ADHD; formally, this year. Informally, I've known for over a decade now.</t>
  </si>
  <si>
    <t>Yes. Depression and anxiety (at least 15 years diagnosed, but most of my life experience), and autism (not formally diagnosed, for my safety, but have known for at least a decade also)</t>
  </si>
  <si>
    <t>Indoor at my computer desk. A large window is in front of me, with natural sunlight. The desk is in a large/open living room.</t>
  </si>
  <si>
    <t>67e5de8bb35bd9043b86878d</t>
  </si>
  <si>
    <t>I have become better over time through practising by reading books and conversing with people more</t>
  </si>
  <si>
    <t>Yes i have been diagosed with Acquired dyslexia 22 years ago.</t>
  </si>
  <si>
    <t>Yes, I have been diagnosed with Anxious ADHD 20 years ago</t>
  </si>
  <si>
    <t>Not been diagnosed with such</t>
  </si>
  <si>
    <t>I am indoors in my own house.The room is big and well lit with natural light</t>
  </si>
  <si>
    <t>My reading habits have improved through practise and reading many books</t>
  </si>
  <si>
    <t>I have b een diagnosed with acquired dyslexia fifteen years ago.</t>
  </si>
  <si>
    <t>I have been diagnosed with anxious ADHD twenty years ago.</t>
  </si>
  <si>
    <t>I am in indoors,in big room that is well lit with the natural light.</t>
  </si>
  <si>
    <t>67d0c64ab46c9de92bef1119</t>
  </si>
  <si>
    <t>As a child, I found reading challenging and often avoided it due to difficulties, likely influenced by my dyslexia.. As I grew older and developed coping strategies, like breaking text into smaller sections.</t>
  </si>
  <si>
    <t>yes, dyslexia</t>
  </si>
  <si>
    <t>yes, 12 years ago</t>
  </si>
  <si>
    <t>I'm indoors</t>
  </si>
  <si>
    <t>67e3170566ad9df7e2dbf878</t>
  </si>
  <si>
    <t>I grew up in an all-English-speaking environment, and reading has been a part of my culture to date.</t>
  </si>
  <si>
    <t>Indoors on a seat next to a large window.</t>
  </si>
  <si>
    <t>664a85285a37ffaabc5b0205</t>
  </si>
  <si>
    <t xml:space="preserve">They got stronger. </t>
  </si>
  <si>
    <t>ADHD when I was 6.</t>
  </si>
  <si>
    <t>Yes when I was 6.</t>
  </si>
  <si>
    <t>Fibromyalgia when I was 35</t>
  </si>
  <si>
    <t>Glasses when I was 9.</t>
  </si>
  <si>
    <t>I am inside by an open window. The natural light is coming in.</t>
  </si>
  <si>
    <t>67ce066d8423f4b37bcbdde8</t>
  </si>
  <si>
    <t>I used to read 10 pages a day for a novel but not has increased to 50 pages a day.</t>
  </si>
  <si>
    <t>Yes, Anxiety issues</t>
  </si>
  <si>
    <t>yes, Diabetes</t>
  </si>
  <si>
    <t>lenses</t>
  </si>
  <si>
    <t>indoors, at the corner of my large living room, under the artificial lights.</t>
  </si>
  <si>
    <t>673254169a08a9ab7fdbb888</t>
  </si>
  <si>
    <t>Based on the topic and emphasis</t>
  </si>
  <si>
    <t xml:space="preserve">I am in my bed room. </t>
  </si>
  <si>
    <t>63225b65b2d6e889f7289909</t>
  </si>
  <si>
    <t xml:space="preserve">I used to read much more and regularly, now it is much more rare. </t>
  </si>
  <si>
    <t xml:space="preserve">I am in my house office, across there is a window and I see trees, plants, bushes, part of neighboring house. Inside office I see floor lamp which is Tiffany style, side table, in front of me is a large executives desk. </t>
  </si>
  <si>
    <t>6759c12c60ed4b045a8e9912</t>
  </si>
  <si>
    <t xml:space="preserve">it does not change its still there fluent </t>
  </si>
  <si>
    <t xml:space="preserve">Am in a room field with natural light from the sun just concentrating with my laptop. </t>
  </si>
  <si>
    <t>66e7a809808daaac1a79dd40</t>
  </si>
  <si>
    <t>I have dyslexia so reading can be hard</t>
  </si>
  <si>
    <t>yes when I was in 4th grade 30 years ago</t>
  </si>
  <si>
    <t>Yes when I was in 2ng grade</t>
  </si>
  <si>
    <t>indoors in a room with windows and lights</t>
  </si>
  <si>
    <t>6832293653d4fef515f232ec</t>
  </si>
  <si>
    <t>improved</t>
  </si>
  <si>
    <t>indoors,by a window,under natural light,in a small room</t>
  </si>
  <si>
    <t>67ccc62a623f466a4ad19371</t>
  </si>
  <si>
    <t>None</t>
  </si>
  <si>
    <t>I have been engaged in reading several materials and books, and that's how my reading has changed.</t>
  </si>
  <si>
    <t>No, I've not been diagnosed with a reading or learning disability.</t>
  </si>
  <si>
    <t>No, I've not been diagonised with ADD or ADHD</t>
  </si>
  <si>
    <t>Yes, I use marijuana, alcohol, nicotine products, and many more.</t>
  </si>
  <si>
    <t>I'm indoors and the room is lit.</t>
  </si>
  <si>
    <t>662d14b9b157f2bd076da5e0</t>
  </si>
  <si>
    <t xml:space="preserve">German </t>
  </si>
  <si>
    <t xml:space="preserve">I learned to not trust my first instinct and to use context in the sentence to reprogram how i read </t>
  </si>
  <si>
    <t xml:space="preserve">dyslexia </t>
  </si>
  <si>
    <t xml:space="preserve">vertigo and RLS </t>
  </si>
  <si>
    <t xml:space="preserve">I'm in my office at my desk sitting on my office chair.  The room is dark, its in the basement of my home but there is a window which is covered by a tapestry.  I single soft light illuminates the room.  Nice music is playing as well as a white noise machine.  </t>
  </si>
  <si>
    <t>66b383f668f7275ba914addd</t>
  </si>
  <si>
    <t>Read less as online books became more popular.</t>
  </si>
  <si>
    <t>indoors in my room, naturally lit area.</t>
  </si>
  <si>
    <t>67f0295c710e9e26b0684d22</t>
  </si>
  <si>
    <t>im still a terrible reader ,my focus is so low</t>
  </si>
  <si>
    <t xml:space="preserve">im in my livingroom on my table by the window..the room is well lit and my dog is by my feet </t>
  </si>
  <si>
    <t>66b799c39798fd79dd188ed0</t>
  </si>
  <si>
    <t>Less than high school</t>
  </si>
  <si>
    <t>i read a lot more</t>
  </si>
  <si>
    <t>yes 50 years ago</t>
  </si>
  <si>
    <t>nicotine</t>
  </si>
  <si>
    <t>in side in my living room with sun light coming in the windows</t>
  </si>
  <si>
    <t>67d61ae3516e435e94cba4a4</t>
  </si>
  <si>
    <t>I used to read alot,especially in university-both academic texts and fiction in my free time.But now that i am working full-time,i rarely have the time or mental energy to read for leisure.Most of my reading now work related documents,emails,and sometimes news articles.</t>
  </si>
  <si>
    <t>I wear glasses.</t>
  </si>
  <si>
    <t>Indoors.</t>
  </si>
  <si>
    <t>664559f345d874ce5722bade</t>
  </si>
  <si>
    <t>I have learned tricks to make reading easier, like using high contrast or dark mode, reading along with tools when on the computer, like text-to-speech and highlighting tools, as I read, sort of skimming through words to increase my speed, using noise-cancelling headphones at times when reading, tricks for remembering how to spell certain words (like referring to business as busy-ness when trying to spell it), research on dyslexia and a therapist who specializes in it and also has it too has really helped me develop new habits as well. I read much less as I get older, a combination of the fact that I have to read so often for work (long texts) and it takes so much energy that I don't really want to read for fun. Also, my reading has improved as a result of my ADHD medication, it is a little bit easier when I am on it...sometimes.</t>
  </si>
  <si>
    <t>Yes, about 4 years ago I was diagnosed with Dyslexia, Dyscalculia, and ADHD.</t>
  </si>
  <si>
    <t>Yes, ADHD - combined type, severe.</t>
  </si>
  <si>
    <t>PTSD - 4 years ago, Osteoarthritis - 20 years ago, Degenerative Disc Disease - 1 year ago, GERD -17 years ago, Asthma - 30 years ago, Kyphosis - 1 year ago</t>
  </si>
  <si>
    <t>Yes, my medications (stimulant, antidepressant, and buspar)</t>
  </si>
  <si>
    <t>Lenses or glasses</t>
  </si>
  <si>
    <t>I am indoors at a desk staring straight ahead at a large monitor, with a keyboard and mouse in front of it. I have natural light coming in from a few windows but no other lights on in the house. It's very sunny outside, but the natural lighting keeps it much dimmer than if I were outside. The room is small, a living room connected to a kitchen in a tiny cabin.</t>
  </si>
  <si>
    <t>67803b1dd21b0478468e5f9d</t>
  </si>
  <si>
    <t>it got faster and better now i read effortlesly</t>
  </si>
  <si>
    <t>yes, ADHD and that was like 15 years ago</t>
  </si>
  <si>
    <t>i am indoors and the room is dark</t>
  </si>
  <si>
    <t>61085df762ade24892b6fb01</t>
  </si>
  <si>
    <t>I've gotten quicker.</t>
  </si>
  <si>
    <t>Yes dyslexia, Diagnosed 20 years ago.</t>
  </si>
  <si>
    <t>No.</t>
  </si>
  <si>
    <t>N/A.</t>
  </si>
  <si>
    <t>I am indoors , natural lighting , and sitting up on leather couch.</t>
  </si>
  <si>
    <t>598262809dfc3e00011d7f99</t>
  </si>
  <si>
    <t>I read a lot more than I did when I was younger.</t>
  </si>
  <si>
    <t>Dyslexia 35 years ago ADHD 20 years ago</t>
  </si>
  <si>
    <t xml:space="preserve">20 years ago ADHD </t>
  </si>
  <si>
    <t xml:space="preserve">No </t>
  </si>
  <si>
    <t>Adderall 30mg twice daily and I vape</t>
  </si>
  <si>
    <t xml:space="preserve">Gas perm contact lenses </t>
  </si>
  <si>
    <t xml:space="preserve">Inside by window </t>
  </si>
  <si>
    <t>67c9e12970245699c2237d09</t>
  </si>
  <si>
    <t>woman</t>
  </si>
  <si>
    <t>my reading habits changed to the positive after I regained my passion for reading</t>
  </si>
  <si>
    <t>indoors near the window enhanced with natural light</t>
  </si>
  <si>
    <t>66f4547fa4c5ab80aae653cb</t>
  </si>
  <si>
    <t>its gotten alot better but i still mx up things because of my dyslexia</t>
  </si>
  <si>
    <t>dyslexia sunce i was 3</t>
  </si>
  <si>
    <t>adhd since i was 16</t>
  </si>
  <si>
    <t>its normal</t>
  </si>
  <si>
    <t xml:space="preserve">im in doors in my room </t>
  </si>
  <si>
    <t>67e184da2196b4f9027adc2b</t>
  </si>
  <si>
    <t>Magazines, Newspapers</t>
  </si>
  <si>
    <t>I like reading out loud and clear so that people can understand</t>
  </si>
  <si>
    <t>yes ADHD</t>
  </si>
  <si>
    <t>Yes Diabetes</t>
  </si>
  <si>
    <t>I amindoor with an artificial light</t>
  </si>
  <si>
    <t>67d3ae4ba9a2595f154f14c7</t>
  </si>
  <si>
    <t>I went from casual, fun reading to more focused, purpose-driven reading.</t>
  </si>
  <si>
    <t>678aab274a780183c9631f78</t>
  </si>
  <si>
    <t xml:space="preserve">I have become faster and know more words. </t>
  </si>
  <si>
    <t xml:space="preserve">dyslexia ~27 years ago, as a child </t>
  </si>
  <si>
    <t xml:space="preserve">not corrected </t>
  </si>
  <si>
    <t xml:space="preserve">indoors, dark outside, windows open, artificial light. Room is small. </t>
  </si>
  <si>
    <t>63b6f167ce1530749467bff5</t>
  </si>
  <si>
    <t>Woman</t>
  </si>
  <si>
    <t>I read less than I
 used to, but would like to get back into it. Reading is just so taxing, especially after q long work day</t>
  </si>
  <si>
    <t>dyslexia, like 6 or 7 years ago I think</t>
  </si>
  <si>
    <t>i am inside. it's dark outside. My room has string lights plugged in. I'd say a relatively large room</t>
  </si>
  <si>
    <t>6633ff088a92287249f6968c</t>
  </si>
  <si>
    <t>I read more often now</t>
  </si>
  <si>
    <t>In my bedroom by a window.</t>
  </si>
  <si>
    <t>5d4c7ac3e8ec490018b0050d</t>
  </si>
  <si>
    <t>I have always been an avid reader and continue to do so</t>
  </si>
  <si>
    <t>I was diagnosed with dysliexia in the fourth grade</t>
  </si>
  <si>
    <t>I have never been diagnosed with ADD or ADHD</t>
  </si>
  <si>
    <t>no diagnosis</t>
  </si>
  <si>
    <t>not under the influance</t>
  </si>
  <si>
    <t>Indoors with artificial light in a small room</t>
  </si>
  <si>
    <t>6629f809cdc77d7021fd9780</t>
  </si>
  <si>
    <t xml:space="preserve">i read more </t>
  </si>
  <si>
    <t>indoors large room</t>
  </si>
  <si>
    <t>675f50ab88662e8002f0ee08</t>
  </si>
  <si>
    <t xml:space="preserve">haven't </t>
  </si>
  <si>
    <t xml:space="preserve">office place </t>
  </si>
  <si>
    <t>675e503421e3a9570fea5896</t>
  </si>
  <si>
    <t xml:space="preserve">I read paper books less than I did when I was younger, I listen to more audiobooks now. </t>
  </si>
  <si>
    <t xml:space="preserve">I have never been tested for anything </t>
  </si>
  <si>
    <t xml:space="preserve">Caffeine </t>
  </si>
  <si>
    <t xml:space="preserve">glasses for distance </t>
  </si>
  <si>
    <t xml:space="preserve">indoor windowless home office, artificial light </t>
  </si>
  <si>
    <t>67044749c28abfd636ceedf0</t>
  </si>
  <si>
    <t>agender</t>
  </si>
  <si>
    <t>I've become somewhat more confident with reading overtime, but my dyslexia and ADHD frequently make it difficult for me to comprehend long pages of text. When reading, I tend to try to find audio versions, then follow along in a book while the audio is being played.</t>
  </si>
  <si>
    <t>I have multiple learning disabilities, some were diagnosed in elementary school, others in middle school. I have dyslexia, dyscalculia, processing disorder, ADHD, ASD, I have mild/moderate face blindness. My "working memory" is rated very low, and my processing is very slow. I also have difficulty with reading comprehension. Anything with math or numbers is my nemesis, and I'm directionally challenged, my spacial awareness is very low. (For example, I get lost in grocery stores, I am unable to find the door in which I entered the building. Something I am told is extremely easy for neurotypical people.)</t>
  </si>
  <si>
    <t>I have been diagnosied with both ADHD and Autistic Spectrum Disorder. I was diagnosed with both at age 13, not medicated for either until age 18. At 18 I started taking Ritalin, but I now take Vyvanse.</t>
  </si>
  <si>
    <t>I have epilepsy which started as a teenager, I have POTS/Dysautonomia, which when my blood pressure is too low I cannot focus and a lose cognitive ability. It's been documented that my IQ is lower while I am standing vs sitting. I have other medical dx's such as MCAS and Mito Disease.</t>
  </si>
  <si>
    <t xml:space="preserve">I take Vyvanse and lots of caffeine to help me focus. I pretty much live on energy drinks until I crash at the end of the day. I also take adaptogens. </t>
  </si>
  <si>
    <t>I wear glasses while awake</t>
  </si>
  <si>
    <t>I am in my bedroom which I share with two cats. I am sitting on the bed with one of my cats cuddling close. I am leaned back into some pillows with my laptop balanced on my knee. I have big windows, which light is shining in. I also have one of those happy/sad lights, and it is super bright. I have that shining over my head and the front of my laptop. It kind of looks as bright as the sun in here. Unlike other neurodivergent people who are often quite sensitive to lights, I prefer the brightest light possible. The brighter, the better.</t>
  </si>
  <si>
    <t>66b3184ceee80844465a394c</t>
  </si>
  <si>
    <t>only english</t>
  </si>
  <si>
    <t>it was good</t>
  </si>
  <si>
    <t>indoor in office</t>
  </si>
  <si>
    <t>613f3901a7197bb325d10864</t>
  </si>
  <si>
    <t>I've been an avid reader since before Kindergarten</t>
  </si>
  <si>
    <t>glasses and contact lenses</t>
  </si>
  <si>
    <t>indoors - large, brightly lit room</t>
  </si>
  <si>
    <t>67fd4e102dd892b2821e4f33</t>
  </si>
  <si>
    <t>non binary</t>
  </si>
  <si>
    <t>I find myself reading more of soft copy books than hardcopies</t>
  </si>
  <si>
    <t>i was dyslexic in my early ages though the dignosis wasnt confirmed</t>
  </si>
  <si>
    <t>indoor using  natural light from a window</t>
  </si>
  <si>
    <t>67df65cf111af9caf43e00a5</t>
  </si>
  <si>
    <t>In my 20s, I mostly read technical manuals and work documents, quickly skimming for key information. Now, I've shifted to slower and more intentional reading</t>
  </si>
  <si>
    <t>Yes, 6 years ago</t>
  </si>
  <si>
    <t>I'm at my corner cubicle in the IT department with standard-issue ergonomic chair and a L-shaped desk, dual monitors and a laptop. The office is has fluorescent lights.</t>
  </si>
  <si>
    <t>67da6cb5faae2bb29a934c76</t>
  </si>
  <si>
    <t>I have a good reading habit</t>
  </si>
  <si>
    <t>67dce6281631861c171e35c3</t>
  </si>
  <si>
    <t>German</t>
  </si>
  <si>
    <t>I read more electronically now than before.</t>
  </si>
  <si>
    <t>Indoors, in a well lit room.</t>
  </si>
  <si>
    <t>67be24d330843acc70da2c1b</t>
  </si>
  <si>
    <t>Books, Online articles</t>
  </si>
  <si>
    <t>I've developed a love for reading. I probably read a little more than the average person; and I feel that my focus and reading speed have improved a little over time. I do still read slow though. Frequently, the reason I have to reread a page is that I realize the I'm thinking about something else. At those times, I'm reading the words; but I haven't a clue what I just read.</t>
  </si>
  <si>
    <t xml:space="preserve">If I'm remembering correctly, it must've been around 1995. I was diagnosed with dyslexia, as an adult, when a friend/special education teacher who tested children for learning disabilities, tested me for scotopic sensitivity. In the process, she diagnosed me with severe dyslexia. I didn't believe her because, though I was an average student in elementary school, I became an honor roll student in Junior High and High School. Then, I stumbled upon a test on the Dyslexia 2000 network's website; and I was stunned at my results. I did not have the classic symptoms of dyslexia. In fact, in second grade, my teachers considered putting me in special education classes. Then, decided against it. </t>
  </si>
  <si>
    <t>No, I have not been diagnosed with ADD/ADHD; but aren't we all on its spectrum in varying degrees?</t>
  </si>
  <si>
    <t>I don't think so. I'm not sure about the macular degeneration. It might have come up in a routine eye exam.</t>
  </si>
  <si>
    <t xml:space="preserve">I wear contact lenses most of the time, and glasses sometimes. In this moment, I'm wearing my contacts; and I wish I had my glasses. </t>
  </si>
  <si>
    <t>I'm in a room of about 200 sq feet. It's not brightly lit, but I have a fair amount of lighting. The blinds are closed in an effort to keep my room cool. I have a combination of fluorescent incandescent, and LED lighting.</t>
  </si>
  <si>
    <t>67cee593bbd34744ae345102</t>
  </si>
  <si>
    <t>My reading habits shifted from mostly assigned school readings to exploring news, politics, and personal development books in adulthood. I now rely more on digital formats like articles, newsletters, and audiobooks to stay informed and engaged.</t>
  </si>
  <si>
    <t>Yes – caffeine</t>
  </si>
  <si>
    <t>I am indoors in a medium-sized room with artificial lighting. The room is quiet and moderately lit, and I’m seated at a desk.</t>
  </si>
  <si>
    <t>66e641a57e7f41866f9e705f</t>
  </si>
  <si>
    <t>I don't think they've changed that much, I think my ability to read has improved at least.</t>
  </si>
  <si>
    <t xml:space="preserve">No I have not been diagnosed with a reading or learning disability. </t>
  </si>
  <si>
    <t xml:space="preserve">No I have not been diagnosed with ADD / ADHD. </t>
  </si>
  <si>
    <t>No I have not been diagnosed with any of these.</t>
  </si>
  <si>
    <t>No I am not under the influence of drugs.</t>
  </si>
  <si>
    <t>I am sitting in a room with an overhead light on.</t>
  </si>
  <si>
    <t>65ca458f2fb2bb9cc2be1c65</t>
  </si>
  <si>
    <t>I read less than when I was in High school but more than when I was in college.</t>
  </si>
  <si>
    <t>dark room</t>
  </si>
  <si>
    <t>671f5d19e0a21dd268871c2f</t>
  </si>
  <si>
    <t>learned to speed read</t>
  </si>
  <si>
    <t>dyslexia but not diagnosed</t>
  </si>
  <si>
    <t>indoors my apt quiet with light on</t>
  </si>
  <si>
    <t>672ae47b0e9ac2ba1fbce8d5</t>
  </si>
  <si>
    <t xml:space="preserve">Read less for pleasure </t>
  </si>
  <si>
    <t>Not corrected</t>
  </si>
  <si>
    <t xml:space="preserve">Indoors on couch </t>
  </si>
  <si>
    <t>67d488d2431e7b963bbd1a70</t>
  </si>
  <si>
    <t>I try to read something even when it's not important material, because over time my speed while reading novel would decrease when I spend a lot of time without reading.</t>
  </si>
  <si>
    <t>I sometimes mix up letters like B and P,  sometimes when writing, but mosty when speaking</t>
  </si>
  <si>
    <t>ADHD, more than 15 years ago</t>
  </si>
  <si>
    <t>I use glasses</t>
  </si>
  <si>
    <t>I'm at my desk with my labtop, there's a curtain to my side.</t>
  </si>
  <si>
    <t>6825f7c32cfe25598be0802c</t>
  </si>
  <si>
    <t>TransWoman</t>
  </si>
  <si>
    <t xml:space="preserve">reading has changed in that, it has started with silly picture books and fantasy laden children literature, progressed to American literary films, and even to emotional rich young adult books in my teen years, and now to a much more mature and diverse range of books such as memoirs, contemporary fiction books, self growth books and so on. I also read to learn more about myself and the world in general, and rather regularly resort to audiobooks and eBooks to make the reading fit my lifestyle.
</t>
  </si>
  <si>
    <t>BY A WINDOW</t>
  </si>
  <si>
    <t>609e28fc803b1238af34d1c4</t>
  </si>
  <si>
    <t>I mean, as an adult I like reading more than I did as a child but that's about it.</t>
  </si>
  <si>
    <t>I'm sitting on my bed, alone, in a fairly well lit room</t>
  </si>
  <si>
    <t>67caa9e6401f66dec89023f8</t>
  </si>
  <si>
    <t>Over time, my reading habits shifted from fiction and leisure books to more nonfiction, news, and digital articles. I now read in shorter sessions, often on my phone or tablet, instead of long hours with printed books.</t>
  </si>
  <si>
    <t xml:space="preserve"> for Diagnosed with ADHD 5 years ago"]
</t>
  </si>
  <si>
    <t>"Diagnosed with dyspraxia 3 years ago</t>
  </si>
  <si>
    <t>67101c3dfe5b4472590f64ff</t>
  </si>
  <si>
    <t>English, Polish, German</t>
  </si>
  <si>
    <t>I was reading since I was 3, I read a lot of technical books related to IT. I never had a problem with reading, although for some time I prefer audiobooks over printed format</t>
  </si>
  <si>
    <t>I was diagnosed with dyslexia when I was around 10 years old, so about 25 years ago</t>
  </si>
  <si>
    <t>My vision is corrected, I am using glasses and having check ups yearly</t>
  </si>
  <si>
    <t>I am sitting in my bedroom/office, where I work. Room is light and I have big window providing natural light</t>
  </si>
  <si>
    <t>5f48c192be8b6224c26c3e50</t>
  </si>
  <si>
    <t>The more I read, the quicker I am able to read.</t>
  </si>
  <si>
    <t>I was diagnosed with dyslexia when I was 7 years old.</t>
  </si>
  <si>
    <t>I am in a small room that has a lot of artificial light.</t>
  </si>
  <si>
    <t>6644c59c6e8d428c03aa3b25</t>
  </si>
  <si>
    <t>I read at a steady pace</t>
  </si>
  <si>
    <t>yes and I dont know which one and since elementry school</t>
  </si>
  <si>
    <t>diabetes</t>
  </si>
  <si>
    <t>20/20 vision</t>
  </si>
  <si>
    <t>Im indoors in a  medium size room, window is about 5 steps away from me, lights are on, theres light from the windows and blinds being open.</t>
  </si>
  <si>
    <t>67e44758cf0b9d079da492a7</t>
  </si>
  <si>
    <t>it's normal</t>
  </si>
  <si>
    <t>indoor, under artificial light</t>
  </si>
  <si>
    <t>5ef32f0aeb0c9103d56a8558</t>
  </si>
  <si>
    <t xml:space="preserve">I learned how to read quicker despite my ADHD and Dyslexia. </t>
  </si>
  <si>
    <t xml:space="preserve">Dyslexia, ADHD, Autism </t>
  </si>
  <si>
    <t>ADHD. 29 years ago.</t>
  </si>
  <si>
    <t xml:space="preserve">ADHD medication. </t>
  </si>
  <si>
    <t xml:space="preserve">Indoors by a window under natural light. Room is dim, and medium sized. </t>
  </si>
  <si>
    <t>66e29a09f94fff3a1cf3f982</t>
  </si>
  <si>
    <t>They haven't changed over time.</t>
  </si>
  <si>
    <t>ADHD diagnosis at around age 13</t>
  </si>
  <si>
    <t>Yes. Diagnosed with ADHD at age 13 (43 years ago).</t>
  </si>
  <si>
    <t xml:space="preserve">Caffeine. I drank one cup of coffee about an hour ago. </t>
  </si>
  <si>
    <t>Glasses.</t>
  </si>
  <si>
    <t>Indoors at my desk. Dimly lit room in a studio apartment with natural light from nearby windows.</t>
  </si>
  <si>
    <t>6858743b557e541851e835c2</t>
  </si>
  <si>
    <t xml:space="preserve">Reading habits change as people grow older and as technology evolves. In childhood, reading is often guided by parents and teachers, focusing on picture books and simple stories. Teenagers tend to read more for enjoyment or school, exploring fiction and graphic novels. Adults may read less due to busy schedules, turning to eBooks, audiobooks, or articles for information and relaxation. In older age, people often return to reading for pleasure, favoring formats like audiobooks or large print books.
</t>
  </si>
  <si>
    <t>by the window</t>
  </si>
  <si>
    <t>660a9c898fdcc8802c0f825c</t>
  </si>
  <si>
    <t>i dont read as much now as i used to</t>
  </si>
  <si>
    <t>in the living room withthe light off and tv on</t>
  </si>
  <si>
    <t>67f22eef2211291a2f131752</t>
  </si>
  <si>
    <t xml:space="preserve">As a child or early learner, I gravitated toward detailed, factual content—science books, encyclopedias, or historical accounts. I was drawn to precision and thoroughness, often reading slowly to absorb every nuance. Reading was a way to understand how things worked and to feel grounded in knowledge.Now, my reading is more intentional. I balance depth with clarity, often skimming for relevance before diving deep. I seek out material that supports my goals—whether it's improving communication, refining policy thinking, or crafting compelling stories. I’ve also become more selective, favoring sources that challenge me or offer fresh perspectives.
</t>
  </si>
  <si>
    <t>Letter Position Dyslexia
three  years</t>
  </si>
  <si>
    <t>Hyperactive-Impulsive Type
Two years</t>
  </si>
  <si>
    <t>i am indoors by my work desk</t>
  </si>
  <si>
    <t>66ab308d5a030599d847e67f</t>
  </si>
  <si>
    <t>I have read less for enjoyment over the years</t>
  </si>
  <si>
    <t>yes, I was officially diagnosed with dyslexia in late 2020 so around 5 years</t>
  </si>
  <si>
    <t>indoors, artificially light room</t>
  </si>
  <si>
    <t>65aed1505908860daee048ce</t>
  </si>
  <si>
    <t>inread less than childhood</t>
  </si>
  <si>
    <t>autism</t>
  </si>
  <si>
    <t>large room artificial light</t>
  </si>
  <si>
    <t>650497398724fb2ddc7f6640</t>
  </si>
  <si>
    <t xml:space="preserve">over time, i learned to enjoy reading </t>
  </si>
  <si>
    <t>dyslexia , in 1977</t>
  </si>
  <si>
    <t>macular degeneration 1988</t>
  </si>
  <si>
    <t>indoor, small room, by a window. a lamp and natural light</t>
  </si>
  <si>
    <t>5e9e0b9cb133cb1a9a472677</t>
  </si>
  <si>
    <t>Magazines, Newspapers, Online articles, Social media</t>
  </si>
  <si>
    <t>I've switched to more audio content</t>
  </si>
  <si>
    <t>Yes as a child</t>
  </si>
  <si>
    <t>Yes 5 years ago</t>
  </si>
  <si>
    <t>I'm using audio more</t>
  </si>
  <si>
    <t>Indoor with natural lighting</t>
  </si>
  <si>
    <t>67d04642f55260fc0c75fda1</t>
  </si>
  <si>
    <t>Books, Social media</t>
  </si>
  <si>
    <t>The older I got the more I realized how important knowledge is so I started reading more.</t>
  </si>
  <si>
    <t>dyslexia for 30years</t>
  </si>
  <si>
    <t>predominantly inattentive type for 30years</t>
  </si>
  <si>
    <t>diabetes for 2years</t>
  </si>
  <si>
    <t>I am in a study with artificial lights</t>
  </si>
  <si>
    <t>6648c0d4fa3b00043396163e</t>
  </si>
  <si>
    <t>My reading has increased with online books.</t>
  </si>
  <si>
    <t>lit with sunlight in bedroom</t>
  </si>
  <si>
    <t>65fa0f069778c757ccaa9d58</t>
  </si>
  <si>
    <t>Online articles, Social media</t>
  </si>
  <si>
    <t>Nothing has changed</t>
  </si>
  <si>
    <t>Dyslexia, since elementary school</t>
  </si>
  <si>
    <t>Yes. Marijuana and alcohol.</t>
  </si>
  <si>
    <t>Room is dark and small</t>
  </si>
  <si>
    <t>6851c91c53fd8590c3e7a8aa</t>
  </si>
  <si>
    <t>Just oftenly</t>
  </si>
  <si>
    <t>Np</t>
  </si>
  <si>
    <t>Not corrected, just normal</t>
  </si>
  <si>
    <t>6678c37722059e0a2e718dbb</t>
  </si>
  <si>
    <t>Books, Magazines</t>
  </si>
  <si>
    <t>havent</t>
  </si>
  <si>
    <t>dyslexia  40</t>
  </si>
  <si>
    <t>in frfont room witrjh my labtop and sitting in my lazy boy</t>
  </si>
  <si>
    <t>5e8aa4d80eac7e756a72f478</t>
  </si>
  <si>
    <t>I read less now that I'm out of school.</t>
  </si>
  <si>
    <t>In a well-lit small room</t>
  </si>
  <si>
    <t>67884b1aa6c55d9dd2388778</t>
  </si>
  <si>
    <t>Once I got out of school and didn't have to read anything, I quit reading books. The only thing I read now are text messages, emails, and others things online</t>
  </si>
  <si>
    <t>Dyslexia about 30 years ago and ADHD about 10 years ago.</t>
  </si>
  <si>
    <t>ADHD about 10 years ago</t>
  </si>
  <si>
    <t>glasses/contact lenses</t>
  </si>
  <si>
    <t>Large bedroom that is lit with artificial light</t>
  </si>
  <si>
    <t>66bef66352f75ee8679988fb</t>
  </si>
  <si>
    <t>When I was a kid I read books every day, it was something I really loved doing. When I got older, in my early teens, I barely read at all if it wasn't a requirement. Later on in my early adult years I've been slowly incorporating more reading back into my life. I like to binge read, then I'll go a little bit without reading, then I'll binge read a series again and so on.</t>
  </si>
  <si>
    <t>ADHD, 4 years ago</t>
  </si>
  <si>
    <t>Indoors, in my bedroom sitting at my desk. The room is small and with artificial lighting. It is nighttime outside. My bed is next to my desk and I have a fan on.</t>
  </si>
  <si>
    <t>I was slow and had a problem reading difficult words, but through practice, I can now read them with ease and precision.</t>
  </si>
  <si>
    <t>I am indoors in a large room under artificial light</t>
  </si>
  <si>
    <t>682f69a5543a08449d459bfc</t>
  </si>
  <si>
    <t>My reading habits have changed significantly over time. When I was younger, I mostly read for school assignments or simple entertainment. As I got older, I started reading more nonfiction, news articles, and academic content to gain knowledge and stay informed. Now, I balance between reading for information, personal growth, and relaxation, often using digital platforms more than printed books.</t>
  </si>
  <si>
    <t>I'm indoors under natural and artificial light.</t>
  </si>
  <si>
    <t>668f8d7343028ae0faa7a907</t>
  </si>
  <si>
    <t>I used to read a lot more than I do now, probably because I was in school and getting my degree. I think that is the only significant change as far as reading habits.</t>
  </si>
  <si>
    <t>Yes. I was 5 years old so 43 years ago.</t>
  </si>
  <si>
    <t>I am indoors in my room with artificial light on. My room is medium sized.</t>
  </si>
  <si>
    <t>My reading habits changed smoothly from the time I was a small kid to a time I fully knew how to talk and read fluently.</t>
  </si>
  <si>
    <t>Yes, I was diagnosed with dyslexia when I was in the 4th grade, about 10 years ago. At the time, I struggled with reading fluency and spelling, often confusing letters like "b" and "d" or reversing words when reading quickly. After the diagnosis, I began receiving specialized support through my school’s learning resource program, which included one-on-one reading interventions and assistive technology. These tools have helped me manage the challenges of dyslexia and succeed academically.</t>
  </si>
  <si>
    <t>Yes, I was diagnosed with ADHD (Attention-Deficit/Hyperactivity Disorder) when I was 13 years old, about 7 years ago. My main challenges included difficulty focusing in class, staying organized, and managing time effectively. After the diagnosis, I worked with a healthcare provider to develop strategies that helped me improve my concentration and task management, including setting structured routines, using planners, and practicing mindfulness. These strategies have made a significant difference in my academic and personal life.</t>
  </si>
  <si>
    <t>Yes, I was diagnosed with dyspraxia when I was 10 years old, approximately 11 years ago. It mainly affected my coordination and fine motor skills, making tasks like handwriting, sports, and even tying shoelaces more challenging. With occupational therapy and continued support throughout school, I’ve developed effective coping strategies and accommodations that help me manage daily tasks more independently and confidently.</t>
  </si>
  <si>
    <t>Yes, I had a cup of coffee earlier this morning, so I am currently under the influence of caffeine. I occasionally use caffeine to help maintain focus and alertness, but it does not negatively affect my reading or attention.</t>
  </si>
  <si>
    <t>I am indoors, sitting at a desk in a medium-sized room. There is a window to my left letting in some natural light, but the main lighting in the room is artificial from an overhead lamp. The room is fairly quiet and moderately lit—not too bright or too dark. There are a few bookshelves, a chair, and a computer in front of me. It feels like a comfortable and focused space for reading or working.</t>
  </si>
  <si>
    <t>65f1b2bb921e17a6ab5cda29</t>
  </si>
  <si>
    <t>just got harder to see</t>
  </si>
  <si>
    <t>SELDOM</t>
  </si>
  <si>
    <t>NORMAL</t>
  </si>
  <si>
    <t>INDOORS</t>
  </si>
  <si>
    <t>676d5937915d059bf7ef67a8</t>
  </si>
  <si>
    <t>As I grew older, I was able to read books and articles faster due to persistanse.</t>
  </si>
  <si>
    <t>I'm seated a soft armchair that is placed at the corner of the room. Next to me are curtains that cover the windows.  The rest of the room has sofas, one that is facing the mounted TV and the others facing the coffee table at the center.</t>
  </si>
  <si>
    <t>it hasn't changed much at all</t>
  </si>
  <si>
    <t>Yes 40 years ago</t>
  </si>
  <si>
    <t>artificial light the room is inside a small</t>
  </si>
  <si>
    <t>663274d555447e8270dde7d0</t>
  </si>
  <si>
    <t>gotten worse</t>
  </si>
  <si>
    <t>indoor inside my home</t>
  </si>
  <si>
    <t>66d9a9dfafa9f033be6ee60a</t>
  </si>
  <si>
    <t>good place</t>
  </si>
  <si>
    <t>666097c5dbffa0803033094d</t>
  </si>
  <si>
    <t>Non Binary</t>
  </si>
  <si>
    <t>Devoured books as a child and teen but slowed down as an adult.</t>
  </si>
  <si>
    <t>Yes, in highschool</t>
  </si>
  <si>
    <t>Inside an office, no window</t>
  </si>
  <si>
    <t>67e037f21c6a42a34775ee52</t>
  </si>
  <si>
    <t>my reading habits improved.</t>
  </si>
  <si>
    <t>i am in my home office with a deem lamp on my left and a bookshelf on my right</t>
  </si>
  <si>
    <t>67da78ec74b981548fd1d2a3</t>
  </si>
  <si>
    <t>my reading habits have evolved from picture books as a child to a mix of fiction, non-fiction, and professional development materials as an adult.</t>
  </si>
  <si>
    <t>I'm currently in my library, its very bright in here</t>
  </si>
  <si>
    <t>5e6445748a25da1ce689a14c</t>
  </si>
  <si>
    <t>spanish, french</t>
  </si>
  <si>
    <t>I read far fewer books than I did in grade school. however, I'm always reading articles, etc online</t>
  </si>
  <si>
    <t>ADHD-2019</t>
  </si>
  <si>
    <t>under natural light next to a window</t>
  </si>
  <si>
    <t>its okay sometimes</t>
  </si>
  <si>
    <t>dyslexia</t>
  </si>
  <si>
    <t>add and adhd</t>
  </si>
  <si>
    <t>in my room on the bed with a window next to me</t>
  </si>
  <si>
    <t>66c0df311f98d7c9661669d9</t>
  </si>
  <si>
    <t>I used to read anything and everything that I could. I loved reading as many books as possible. Over the years, it has become more difficult to read because I don't always process what I read. In the past several months, I have been getting back into reading and listening to audio books. I particularly like graphic novels and like reading online.</t>
  </si>
  <si>
    <t>I have an auditory processing disorder.</t>
  </si>
  <si>
    <t>Yes. ADHD, officially diagnosed recently but has been suspected for over 10 years.</t>
  </si>
  <si>
    <t>I am indoors at my work desk. My window is open and the light is on, but the door is closed. The room is average sized.</t>
  </si>
  <si>
    <t>just good</t>
  </si>
  <si>
    <t>5e643d29df313c1ced363682</t>
  </si>
  <si>
    <t>My reading habits have slowed down as I now spend more time working.</t>
  </si>
  <si>
    <t>dark, indoors, medium sized room</t>
  </si>
  <si>
    <t>677effa5662e1651b7d62d72</t>
  </si>
  <si>
    <t>Japanese</t>
  </si>
  <si>
    <t>No very much change to date. So far so good.</t>
  </si>
  <si>
    <t>Dyslexia 58 years ago in the US Army</t>
  </si>
  <si>
    <t>Indoors, in a well lit area at a large desk.</t>
  </si>
  <si>
    <t>67d21390af2dd980a764b4a8</t>
  </si>
  <si>
    <t>Over the years, my reading speed has become faster, when I was younger i would find it hard in pronunciation but it got better over time.</t>
  </si>
  <si>
    <t>yes, autism. when I was 2 years old.</t>
  </si>
  <si>
    <t>In my room, indoors under artificial light</t>
  </si>
  <si>
    <t>67734e316ff6aa42ed664a2a</t>
  </si>
  <si>
    <t>I have always read a book for an hour or more a day before bed. Sometimes additional hours during the day as well. I read less as an adult but only because life is busy and I have less time.</t>
  </si>
  <si>
    <t>Not officially</t>
  </si>
  <si>
    <t>A doctor once said that I have a mild speech impediment- my mouth tends to be a bit slower than my mind. They never named the issue.</t>
  </si>
  <si>
    <t>My desk in my office, a medium to small sized room. Medium daylight.</t>
  </si>
  <si>
    <t>the same</t>
  </si>
  <si>
    <t>well lite room</t>
  </si>
  <si>
    <t>Magazines, Newspapers, Social media</t>
  </si>
  <si>
    <t>not very bad per say</t>
  </si>
  <si>
    <t>I used to read mostly fiction for fun, but over time I shifted to reading more non-fiction and news to stay informed. I also read more online now than from physical books.</t>
  </si>
  <si>
    <t>I’m indoors, sitting in a small room with artificial light. There’s a window nearby but the curtains are drawn, so there’s little natural light. The room is quiet and moderately lit.</t>
  </si>
  <si>
    <t>5848ad3bdb871400012da095</t>
  </si>
  <si>
    <t>I used to read much more as a kid. I would power though and read a 300 pg book in a day. These days I have kids so it takes a bit longer. But I read The Hobbit last year in two days, that was one that I could not put down. Now I am almost done with Lord of the Rings, I am on the last half of Return of the King. So these days I just read less than when I was younger, I had more leisure time to do so.</t>
  </si>
  <si>
    <t xml:space="preserve">I have ADHD, but that doesn't really keep me from comprehending books. I will get bored and think of other things, my mind will wander. </t>
  </si>
  <si>
    <t>Yes ADHD</t>
  </si>
  <si>
    <t>Nope, I am 100% sober</t>
  </si>
  <si>
    <t>I am in my kitchen/dining room. It's open concept, unfortunately.</t>
  </si>
  <si>
    <t>66aa727355df0d5aba2817f4</t>
  </si>
  <si>
    <t xml:space="preserve">I am dyslexic. Early in life reading was a chore. I took a three year class to help my reading and then I gained the confidence to read well.  </t>
  </si>
  <si>
    <t>Dyslexia. 18 years ago</t>
  </si>
  <si>
    <t xml:space="preserve">Overhead lights on and natural light coming in through the window. </t>
  </si>
  <si>
    <t>i read more now than before</t>
  </si>
  <si>
    <t>dyslexia 49 years ago</t>
  </si>
  <si>
    <t>Inside in a room with window and very bright with back ground noise</t>
  </si>
  <si>
    <t>I used to read all the time. I would read anything and everything I could get my hands on. After I got into higher levels of school, such as college, I had a hard time reading and was uninterested and unfocused. Lately, I have been getting back into reading by reading books I loved as a kid. I also have been reading a lot of graphic novels and listening to audio books.</t>
  </si>
  <si>
    <t>Auditory processing disorder</t>
  </si>
  <si>
    <t>Yes, ADHD. I was diagnosed recently, but I have suspected I have had it for over 10 years.</t>
  </si>
  <si>
    <t>I am in my room, which doubles as my office. I am inside, and my window is open. The light is off, but I have natural light coming from my window. The room is average sized.</t>
  </si>
  <si>
    <t>My reading speed has improved greatly</t>
  </si>
  <si>
    <t>I am in a quiet, lit room</t>
  </si>
  <si>
    <t>672f795028d274cb06d27fb8</t>
  </si>
  <si>
    <t xml:space="preserve">I love reading and i read frequently </t>
  </si>
  <si>
    <t xml:space="preserve">yes when i was 10 </t>
  </si>
  <si>
    <t>Nicotine</t>
  </si>
  <si>
    <t xml:space="preserve">indoors, artificial light, the room is large </t>
  </si>
  <si>
    <t>I had dyslexia when I was young, so reading was difficult. Over time, it improved, and now I enjoy reading much more and do it regularly.</t>
  </si>
  <si>
    <t>Yes, I was diagnosed with dyslexia as a child, but it has improved a lot over time.</t>
  </si>
  <si>
    <t>Indoors, in a medium-sized room with artificial light. It’s quiet and well-lit.</t>
  </si>
  <si>
    <t>67375c1f61a86b8d24257945</t>
  </si>
  <si>
    <t>676ca3da9773676ad989ef10</t>
  </si>
  <si>
    <t>I read much more since the internet has come about. Its all reading regarding internet and when I was younger I wasnt online or reading as much as I do now</t>
  </si>
  <si>
    <t>I'm in my home office</t>
  </si>
  <si>
    <t>67eaa46b7bb6cbefdcbde74c</t>
  </si>
  <si>
    <t>i dont thing it changed</t>
  </si>
  <si>
    <t>yes ADHD for 3 years</t>
  </si>
  <si>
    <t>yes diabetes  for 10 yrs</t>
  </si>
  <si>
    <t>outside under natural light</t>
  </si>
  <si>
    <t>6744ea0b8641da8ea0681548</t>
  </si>
  <si>
    <t>Brute forced it</t>
  </si>
  <si>
    <t>yes, caffeine and marijuana</t>
  </si>
  <si>
    <t>indoors with some natural light behind me but still quite dark</t>
  </si>
  <si>
    <t>67c4d6db7736e277b8582936</t>
  </si>
  <si>
    <t>After retirement, I returned to reading novels as I did in my teens and twenties.</t>
  </si>
  <si>
    <t>pre-diabetes 4 years ago</t>
  </si>
  <si>
    <t>just self prescribed reading glasses</t>
  </si>
  <si>
    <t>I am indoors under artificial light, and the room is a medium size.</t>
  </si>
  <si>
    <t>natural</t>
  </si>
  <si>
    <t>i have gotten better and loved reading with age</t>
  </si>
  <si>
    <t>in a room with light, artificial. it is relatively large</t>
  </si>
  <si>
    <t>65e375588229327640a29ad9</t>
  </si>
  <si>
    <t>I used to read way books when I was younger than I do now. I'm busier with work and kids that I don't have the opportunity to read books as much as I would like to.</t>
  </si>
  <si>
    <t>Inside a room at a desk, in front of a window that looks out towards trees.</t>
  </si>
  <si>
    <t>5a4f6c4b5f741700018a79a8</t>
  </si>
  <si>
    <t>English, Spanish</t>
  </si>
  <si>
    <t>Nothing</t>
  </si>
  <si>
    <t>I have read less books and more online articles.</t>
  </si>
  <si>
    <t>Only self diagnosis as dyslexic</t>
  </si>
  <si>
    <t>Caffeine nicotine</t>
  </si>
  <si>
    <t xml:space="preserve">None </t>
  </si>
  <si>
    <t>Phone</t>
  </si>
  <si>
    <t>Indoor</t>
  </si>
  <si>
    <t>682498beb28b43fa10e34496</t>
  </si>
  <si>
    <t>I gradually improved the more I read</t>
  </si>
  <si>
    <t>Yes, 4years ago</t>
  </si>
  <si>
    <t>Yes, Diabetes type 1</t>
  </si>
  <si>
    <t>indoors, under artificial light, light, small room</t>
  </si>
  <si>
    <t>5d2df867d7cc160019673031</t>
  </si>
  <si>
    <t>na</t>
  </si>
  <si>
    <t>large</t>
  </si>
  <si>
    <t>6150039e1a0e850f5c3d3fa9</t>
  </si>
  <si>
    <t>I've always  been an above average reader compared to my peers, but the older I've gotten the less I read. I don't have the focus to sit down and read a book like I used to.</t>
  </si>
  <si>
    <t>ADHD, though I'm unsure exactly when I was diagnosed; I just know that I was under 16. I'm also 99% certain I have Autism, but my insurance won't pay for the testing and I can't afford to pay out of pocket, so that has yet to be officially diagnosed.</t>
  </si>
  <si>
    <t>See above.</t>
  </si>
  <si>
    <t>I don't believe so, but there's definitely something wrong with my memory; same as before, my insurance won't cover testing and I can't afford to pay out of pocket, so my memory problems remain a mystery.</t>
  </si>
  <si>
    <t>Indoors, small and messy room, a bit of sunlight peeking through the curtains, in my bed beside the window</t>
  </si>
  <si>
    <t>66f87e6e2dc45bbe77324f9a</t>
  </si>
  <si>
    <t xml:space="preserve">I read books more often now as an adult. </t>
  </si>
  <si>
    <t>N/a</t>
  </si>
  <si>
    <t>inside light from the windows medium sized room</t>
  </si>
  <si>
    <t>to a grreat extend they have improved</t>
  </si>
  <si>
    <t>yes 4 years ago</t>
  </si>
  <si>
    <t>yes 5 years ago</t>
  </si>
  <si>
    <t>just alcohol</t>
  </si>
  <si>
    <t>glaases</t>
  </si>
  <si>
    <t>i am indoors ,artificial light,in a light room that is small</t>
  </si>
  <si>
    <t>652035d9da8ccbabe5429b77</t>
  </si>
  <si>
    <t>read less due to vision</t>
  </si>
  <si>
    <t>indoors by a large glass patio door. natural light only in a medium sized room</t>
  </si>
  <si>
    <t>66eb6c8fa849bf3858fa0dd8</t>
  </si>
  <si>
    <t>read less</t>
  </si>
  <si>
    <t>674f3eb908562338d87c2453</t>
  </si>
  <si>
    <t>English and Spanish</t>
  </si>
  <si>
    <t>I read less paper materials and more online</t>
  </si>
  <si>
    <t>indoors by two windows, both natural and artificial lighting</t>
  </si>
  <si>
    <t>67a95d468d14bd6324b4bbba</t>
  </si>
  <si>
    <t>i have become more perfect as time went by</t>
  </si>
  <si>
    <t>Indoors by a large window</t>
  </si>
  <si>
    <t>67363452674f3db8059e7888</t>
  </si>
  <si>
    <t>I do not read books as much as I did when younger.</t>
  </si>
  <si>
    <t>Caffeine and nicotine</t>
  </si>
  <si>
    <t>Indoors near windows.</t>
  </si>
  <si>
    <t>5e5dba9e3d60470d71dde9ef</t>
  </si>
  <si>
    <t>I read a lot more now than I used to.</t>
  </si>
  <si>
    <t>I am in my room on my bed with the light on.</t>
  </si>
  <si>
    <t>66f043f0c38f7c2ec60770e4</t>
  </si>
  <si>
    <t>I like to read more since I got older.</t>
  </si>
  <si>
    <t>Dyslexia, 18</t>
  </si>
  <si>
    <t>Both, 18</t>
  </si>
  <si>
    <t>Epilepsy ,14 . Bad memory, 17.</t>
  </si>
  <si>
    <t>I am inside my living room and outside light shinning in.</t>
  </si>
  <si>
    <t>I used to read mostly for school or fun when I was younger. Over time, I started reading more for work and learning. Now, I read shorter articles on my phone during the day and save longer books or topics for when I have free time. My reading became more focused and fits better with my busy schedule.</t>
  </si>
  <si>
    <t>Dyslexia while young</t>
  </si>
  <si>
    <t>I am indoors in my medium sized study room, using natural light coming in through the window.</t>
  </si>
  <si>
    <t>6642690a93cc7510324fc235</t>
  </si>
  <si>
    <t>faster</t>
  </si>
  <si>
    <t>inside by my window the light is on</t>
  </si>
  <si>
    <t>663a5fc5b458baec47c1b160</t>
  </si>
  <si>
    <t>got faster</t>
  </si>
  <si>
    <t>666ec9dfb9039b8071d8bb25</t>
  </si>
  <si>
    <t>I read much less now ,  but the content is still the same</t>
  </si>
  <si>
    <t>Im indoors , by the bedroom windrow , the lighting is dim , room is quite small</t>
  </si>
  <si>
    <t>6645ead2d999bda561f525ea</t>
  </si>
  <si>
    <t>they have not changed over the years other than simply getting better</t>
  </si>
  <si>
    <t>in a dark room being my bedroom, lights off blind down just chilling on my chair completing this</t>
  </si>
  <si>
    <t>66059f963a23728d14c38374</t>
  </si>
  <si>
    <t>I've always liked to read books, but find myself not reading for a few months at a time.</t>
  </si>
  <si>
    <t>I haven't been diagnosed, but I do have memory problems.</t>
  </si>
  <si>
    <t>Indoors, near a window, no artificial light at the moment. It's medium brightness, medium size room.</t>
  </si>
  <si>
    <t>66294177a2d171c3a831f21a</t>
  </si>
  <si>
    <t>I started listening to audio books because it was harder to keep focus on printed text.</t>
  </si>
  <si>
    <t xml:space="preserve">Yes, diagnosed with ADHD 5 years ago at the age of 40. </t>
  </si>
  <si>
    <t>Indoors in my home office with natural lighting from an open window.</t>
  </si>
  <si>
    <t>542c323bfdf99b324ea3808d</t>
  </si>
  <si>
    <t>i don't read as much as i did as a child</t>
  </si>
  <si>
    <t>inside, daylight, medium sized room at home</t>
  </si>
  <si>
    <t>63d79fcd741f9cfb2f87152f</t>
  </si>
  <si>
    <t>yoruba</t>
  </si>
  <si>
    <t>it didn't change</t>
  </si>
  <si>
    <t>room</t>
  </si>
  <si>
    <t>5edeea354d54cb1a825aa8f9</t>
  </si>
  <si>
    <t xml:space="preserve">Reading habits have undergone significant changes in recent decades due to technological advances and evolving lifestyle pattern. I have transitioned from printed books  to digital format. It is quite easy to get access to read digitally. </t>
  </si>
  <si>
    <t>Currently I'm sitting in my living room. The whole atmosphere inside is pleasant. The room has natural light coming in through open windows. It's a large room with a lot of place to relax.</t>
  </si>
  <si>
    <t>67735224bf8a434754bda0a6</t>
  </si>
  <si>
    <t>albanian</t>
  </si>
  <si>
    <t>greek albanian</t>
  </si>
  <si>
    <t xml:space="preserve">they haven’t changed and they are still the same </t>
  </si>
  <si>
    <t>Tablet</t>
  </si>
  <si>
    <t>inside my bedroom and i have my lamp on with a soft yellow light in a medium sized bedroom close by a window</t>
  </si>
  <si>
    <t>62a0f1e07a081dc9a79c018f</t>
  </si>
  <si>
    <t>Intermediate German</t>
  </si>
  <si>
    <t>I used to read all the time, and now I don't. Nobody reads books anymore, it seems</t>
  </si>
  <si>
    <t>Persistent Depressive Disorder, if that counts</t>
  </si>
  <si>
    <t>Dark room, small, natural light seeping in through a blue curtain</t>
  </si>
  <si>
    <t>5eaf2b7e05ff7862e21e9d3b</t>
  </si>
  <si>
    <t xml:space="preserve">I'm able to read faster and have a better understanding of what I am reading </t>
  </si>
  <si>
    <t>Indoors in the living room</t>
  </si>
  <si>
    <t>67ad12becac3e4abb99c57b0</t>
  </si>
  <si>
    <t>They haven't changed really.</t>
  </si>
  <si>
    <t>Contact lenses</t>
  </si>
  <si>
    <t>indoors, under artificial light, room is dim and large</t>
  </si>
  <si>
    <t>5dc0e5d927d0520845f47856</t>
  </si>
  <si>
    <t>I read a lot more ebooks, online articles and social media than I used to - partly due to the advent of new technology and partly due to convenience. I still enjoy a good "paper" book though!</t>
  </si>
  <si>
    <t>No. ADHD is not a reading nor learning disability but a developmental disorder</t>
  </si>
  <si>
    <t>Yes. ADHD combined type in 2021</t>
  </si>
  <si>
    <t xml:space="preserve">Some caffeine from cola drank 5 hours ago - probably negligible amounts in my system now - Otherwise no. </t>
  </si>
  <si>
    <t>Indoors, next to a window (it's night time and the blind is closed) in a small room with main light off but task lighting provided by desk lamp</t>
  </si>
  <si>
    <t>66f1a9b26134a9b4505f31b1</t>
  </si>
  <si>
    <t xml:space="preserve">Overtime my reading has gotten faster and easier. </t>
  </si>
  <si>
    <t>I am in a small  room in the dark by a window.</t>
  </si>
  <si>
    <t>64a9858be9b52e570ffb3c1e</t>
  </si>
  <si>
    <t>I tend to read a little quicker now than I used to, when I first began reading as a hobby.</t>
  </si>
  <si>
    <t>Yes, I have been diagnosed with ADHD when I was 35. (32 years ago)</t>
  </si>
  <si>
    <t>I'm inside my office, which is just off from my bedroom. The room is slightly lit and I would consider this room fairly large.</t>
  </si>
  <si>
    <t>66bd6fbcb23a3b4d25ca6517</t>
  </si>
  <si>
    <t>My reading habits have improved as I'm constantly reading</t>
  </si>
  <si>
    <t>Indoors, natural light, medium sized room</t>
  </si>
  <si>
    <t>640175d4fd2062d9fa478050</t>
  </si>
  <si>
    <t>I read more as I grew up</t>
  </si>
  <si>
    <t>in a bedroom with light on</t>
  </si>
  <si>
    <t>63468b5809bf04222262bfed</t>
  </si>
  <si>
    <t>I read less than I did when I was a teenager</t>
  </si>
  <si>
    <t>Indoors, natural light</t>
  </si>
  <si>
    <t>671038fb26ff82aa6081d040</t>
  </si>
  <si>
    <t>Newspapers, Online articles</t>
  </si>
  <si>
    <t>i now read more complex articles</t>
  </si>
  <si>
    <t>reaading glasses</t>
  </si>
  <si>
    <t>indoors with light on</t>
  </si>
  <si>
    <t>67bece2bd1ba7411d350b5ab</t>
  </si>
  <si>
    <t>become quicker</t>
  </si>
  <si>
    <t>n0</t>
  </si>
  <si>
    <t>glasses and contact lense</t>
  </si>
  <si>
    <t xml:space="preserve">indoor with the lights on </t>
  </si>
  <si>
    <t>66d31a1b0515fe747830bab9</t>
  </si>
  <si>
    <t>find myself taking in the context of the words and their meaning more</t>
  </si>
  <si>
    <t>indoors. medium sized room, 2 large windows and natural light</t>
  </si>
  <si>
    <t>66ef7a5b05edfd0f5bed68a6</t>
  </si>
  <si>
    <t>got quicker</t>
  </si>
  <si>
    <t>indoors in a light room</t>
  </si>
  <si>
    <t>65c242831388550b0a42bd25</t>
  </si>
  <si>
    <t>reading is more of a delight now, it is a treat to have the time to read any material</t>
  </si>
  <si>
    <t>Curled up in the corner of the sofa in the living room window, with the dog next to me</t>
  </si>
  <si>
    <t>681147d617bd20de1eb18284</t>
  </si>
  <si>
    <t>i listen to books rather than read them</t>
  </si>
  <si>
    <t xml:space="preserve">yes cerebral palsy </t>
  </si>
  <si>
    <t>yes caffiene</t>
  </si>
  <si>
    <t>office light</t>
  </si>
  <si>
    <t>66d9cd06e207a93377f7820e</t>
  </si>
  <si>
    <t>I read less novels as my eyesight declined. I am still not used to wear glasses.</t>
  </si>
  <si>
    <t>Glasses for reading and computer work.</t>
  </si>
  <si>
    <t>Indoors by patio windows under natural light. The sky is overcast and it is early evening so the light is declining. The room is large.</t>
  </si>
  <si>
    <t>5a9c41f2dbdb470001eeef9c</t>
  </si>
  <si>
    <t>French, German</t>
  </si>
  <si>
    <t>I've always loved reading and as I've got older I read more complex texts and more non-fiction too.</t>
  </si>
  <si>
    <t>Yes. T1 diabetes, 40 years ago.</t>
  </si>
  <si>
    <t>Indoors, by a window. Natural light, not too bright.</t>
  </si>
  <si>
    <t>615cb147f04efc8a8c2ff1e5</t>
  </si>
  <si>
    <t>I read more online than I do physical books, magazines and newspapers</t>
  </si>
  <si>
    <t>Indoors, in my living room, artificial light, the room is relatively small</t>
  </si>
  <si>
    <t>6546e4c359e7f644c638df33</t>
  </si>
  <si>
    <t>I used to spend significantly more time reading traditional books, physical copies. Now my time is largely spent reading online. I also don't read full novels as often as I used to</t>
  </si>
  <si>
    <t>indoors, quiet, artificial light</t>
  </si>
  <si>
    <t>631610af8e747093cd90e00d</t>
  </si>
  <si>
    <t>They haven't really, beyond more reading being done online rather than from physical media</t>
  </si>
  <si>
    <t>I am in my small bedroom. The blind is closed, and the room is dark. I have a lamp on next to me.</t>
  </si>
  <si>
    <t>60b8f2c365ec36a3395896b6</t>
  </si>
  <si>
    <t>I read a lot less now than I did when I was younger</t>
  </si>
  <si>
    <t>reading glasses</t>
  </si>
  <si>
    <t>indoors in natural light, the room is fairly light</t>
  </si>
  <si>
    <t>67055efcc9d6595c24d60bb5</t>
  </si>
  <si>
    <t>Haven't.</t>
  </si>
  <si>
    <t>Yes, 27 years ago</t>
  </si>
  <si>
    <t>In a quiet house with good lighting.</t>
  </si>
  <si>
    <t>671806b3171e9a08f5c29cc6</t>
  </si>
  <si>
    <t>Agender</t>
  </si>
  <si>
    <t>I have been reading less</t>
  </si>
  <si>
    <t>Indoors, by a window, natural light, small light room</t>
  </si>
  <si>
    <t>x</t>
  </si>
  <si>
    <t>I was always a very good reader and it has only gotten better</t>
  </si>
  <si>
    <t>small desk in my dining room with natural light</t>
  </si>
  <si>
    <t>67e0870d582edce0a2764d1f</t>
  </si>
  <si>
    <t xml:space="preserve">I think with time I have developed the ability to go through a text real fast and make connection between ideas that stand out. This means that  I may not necessary have to read the whole text to  get the main idea. I should also state that this really comes in handy when I am going over long texts, but may be disadvantageous in critical analysis of text. </t>
  </si>
  <si>
    <t xml:space="preserve">I am indoors  in my study table.  The room is large but them my study table only takes a small portion of it. It is about 8 pm and so I am 100% under artificial light. </t>
  </si>
  <si>
    <t>676304145bbe20d1fd5d653c</t>
  </si>
  <si>
    <t>I am so used to reading that I tend to skim through reading material faster than normal so I have to force myself to slow down.</t>
  </si>
  <si>
    <t>In office with a lightly lit room and loud music coming from speakers all around me</t>
  </si>
  <si>
    <t>54f4e2d1fdf99b4e913fdf01</t>
  </si>
  <si>
    <t>I have always been a big reader, but I go through phases of reading more and then less. I'm reading a lot at the moment.</t>
  </si>
  <si>
    <t>In my living room in natural light</t>
  </si>
  <si>
    <t>5e2872fffcdb020467d12799</t>
  </si>
  <si>
    <t>NONE</t>
  </si>
  <si>
    <t>I read a lot as a child, then less in middle age; but now read a great deal; usually 2 books a week</t>
  </si>
  <si>
    <t>cataract surgery and glasses</t>
  </si>
  <si>
    <t>sitting room, book alongside me, no tv or radio on</t>
  </si>
  <si>
    <t>632222532c12ab0ab7ca00bd</t>
  </si>
  <si>
    <t>The more I read, the more I learned and the quantities increased.</t>
  </si>
  <si>
    <t>Indoors by a coffee table and window</t>
  </si>
  <si>
    <t>60154af277ec314fd8fe1449</t>
  </si>
  <si>
    <t>I read more classic English literature now for pleasure</t>
  </si>
  <si>
    <t>I am indoors, lights off, by a window in a large room which is well lit</t>
  </si>
  <si>
    <t>5ca9106716aa84001725d880</t>
  </si>
  <si>
    <t xml:space="preserve">I read more now I am older for pleasure than I did as a child </t>
  </si>
  <si>
    <t xml:space="preserve">indoors, in front of a window </t>
  </si>
  <si>
    <t>6658b161506a8a9c5f1e4b58</t>
  </si>
  <si>
    <t>improved when i went to higher education</t>
  </si>
  <si>
    <t>Caffeine</t>
  </si>
  <si>
    <t>Indoors by a window with natural light</t>
  </si>
  <si>
    <t>66bd2f936ab3b23d4a8abbe3</t>
  </si>
  <si>
    <t>They have gotten better</t>
  </si>
  <si>
    <t>work at my desk</t>
  </si>
  <si>
    <t>676060d8382a3f0292c2c788</t>
  </si>
  <si>
    <t>I used to read more as a child and always found it reasonably easy. I struggle a bit with complex texts and only read a couple of books a year now as an adult.</t>
  </si>
  <si>
    <t>Indoors, in quite a small room, with a lot of natural light coming in through the window a couple of metres away from me.</t>
  </si>
  <si>
    <t>6596a3a22d0772e300a5aab3</t>
  </si>
  <si>
    <t>I used to read a book a week when i was younger. now i struggle to read one a month</t>
  </si>
  <si>
    <t>in my office. Washing hanging behind me. filling out this survey on my PC with two screen. Im drinking a cup of tea</t>
  </si>
  <si>
    <t>67aa691b6df91bf4fdf516b4</t>
  </si>
  <si>
    <t>It improved with age</t>
  </si>
  <si>
    <t>I'm indoore in a light room</t>
  </si>
  <si>
    <t>66c9f7305f8a64d04cb5344c</t>
  </si>
  <si>
    <t>Over time I was comfortable with reading longer texts about different topics, both in books and online.</t>
  </si>
  <si>
    <t>In a room with a window.</t>
  </si>
  <si>
    <t>60eec0367a7cc5ea6ed0e099</t>
  </si>
  <si>
    <t>Got better/quicker</t>
  </si>
  <si>
    <t>Back room daylight</t>
  </si>
  <si>
    <t>5fb281433a31c686f0ec3ecb</t>
  </si>
  <si>
    <t>Remained the same</t>
  </si>
  <si>
    <t>Inside my home</t>
  </si>
  <si>
    <t>99999999999999999999999</t>
  </si>
  <si>
    <t>Persian</t>
  </si>
  <si>
    <t>676056c4ad585b4aeebf6154</t>
  </si>
  <si>
    <t>I used to read fiction for fun, but grew uninterested, now I just like reading academic articles on topics I like</t>
  </si>
  <si>
    <t>indoors, artificial light with minimal natural light, i'm facing the wall so it's basically small and enclosed</t>
  </si>
  <si>
    <t>63d161c9e0cf5f1b1f7bce5b</t>
  </si>
  <si>
    <t>They haven't</t>
  </si>
  <si>
    <t>Indoors by a window, light coming in, large room</t>
  </si>
  <si>
    <t>5e0a8de6b6385332d7cae588</t>
  </si>
  <si>
    <t>I think i have gotten a little quicker at reading but sometimes i have to go back and reread a sentence or 2 too fully understand it</t>
  </si>
  <si>
    <t xml:space="preserve">Im indoors with a lamp across the room to light it, and my two monitors for more light </t>
  </si>
  <si>
    <t>67823189419133e67fc6e5c0</t>
  </si>
  <si>
    <t>Over time, my reading habits shifted from casual fiction to more purposeful reading like articles, research, and self-development books.</t>
  </si>
  <si>
    <t>Under natural light</t>
  </si>
  <si>
    <t>5a86e1a4eea3d300016e7981</t>
  </si>
  <si>
    <t xml:space="preserve">I read large chunks but less often </t>
  </si>
  <si>
    <t>indoors by a window</t>
  </si>
  <si>
    <t>6765b501bf830acd8f0e20ba</t>
  </si>
  <si>
    <t>I probably read a lot less now that I have children and a full time job. I used to read frequently, and I do miss reading a good book!</t>
  </si>
  <si>
    <t>I am indoors at my desk, facing the window. The room is fairly dark with light coming from the screen.</t>
  </si>
  <si>
    <t>67efd9773d87dc119df038fc</t>
  </si>
  <si>
    <t>I read less now I think, as bedtime is my reading window and I find as I've aged that I am too tired.</t>
  </si>
  <si>
    <t>By a bright window, in a small room.</t>
  </si>
  <si>
    <t>5c5d36bc034e280001644c3b</t>
  </si>
  <si>
    <t xml:space="preserve">Maybe i concentrate more </t>
  </si>
  <si>
    <t>i have normal</t>
  </si>
  <si>
    <t xml:space="preserve">i am sitting on chair which i choose when working on laptop.its not very near to a window but i can the window and the light outside, the room is not very big but it has decent daylight, </t>
  </si>
  <si>
    <t>67722f8e3a4f08a288a1f640</t>
  </si>
  <si>
    <t>I have been reading more non-fiction books and autobiographies, compared to the past of only fiction.</t>
  </si>
  <si>
    <t>Yes, ADD in 2001</t>
  </si>
  <si>
    <t>I'm indoors, using lamplight. The room is small, and bright.</t>
  </si>
  <si>
    <t>641a43f78351cc4fefe31190</t>
  </si>
  <si>
    <t>They have only improved. I love reading all I can.</t>
  </si>
  <si>
    <t>inside my home, alone at desk sitting on office chair. The room is average sized.</t>
  </si>
  <si>
    <t>6155180ec2486a4b4f9a0399</t>
  </si>
  <si>
    <t>I have always liked to read and I am a fan of novels</t>
  </si>
  <si>
    <t>Indoors in a well lit room. The room is quite spacious and am using artificial light since it is dark outside</t>
  </si>
  <si>
    <t>663e5cf112f5d047cf5c9fad</t>
  </si>
  <si>
    <t>My reading habits steadily progress as I get older I think</t>
  </si>
  <si>
    <t>Inattentive ADHD a year ago</t>
  </si>
  <si>
    <t>Indoors, artificial lamp lighting, room is small</t>
  </si>
  <si>
    <t>5c8c22bafeeaeb0016207a00</t>
  </si>
  <si>
    <t>English, Polish</t>
  </si>
  <si>
    <t>I used to read a lot more books in the past. These days I read more news articles, social media posts etc.</t>
  </si>
  <si>
    <t>I'm indoors, sitting at my desk. It's a typical-sized bedroom, and it's nighttime, so I have some lights turned on, which light up the room pretty well.</t>
  </si>
  <si>
    <t>6501c0a2e788b5556c24569d</t>
  </si>
  <si>
    <t>M</t>
  </si>
  <si>
    <t>PL</t>
  </si>
  <si>
    <t>from just reading to listening to loads of self-converted textbooks/books -&gt; audiobooks</t>
  </si>
  <si>
    <t>inside, night, limited/dim artificial light</t>
  </si>
  <si>
    <t>67e95b4ce056cb97ac8a5c21</t>
  </si>
  <si>
    <t xml:space="preserve">I used to be a bit slow when reading or writing but with time and effort I can read very fast, type very fast with minimal errors and also write well on paper. </t>
  </si>
  <si>
    <t>I have normal vision</t>
  </si>
  <si>
    <t>I am indoors sitting in my home office by a large window.</t>
  </si>
  <si>
    <t>6658c23f8e28e3383feae6e9</t>
  </si>
  <si>
    <t>a read more</t>
  </si>
  <si>
    <t>light quiet large</t>
  </si>
  <si>
    <t>67ed8f12809e993b465ce944</t>
  </si>
  <si>
    <t>When I was still younger, my reading habits were simply out of curiosity and entertainment I would move towards the short stories, comics and just digestible fiction that was my source of quick escape and fun. As I matured, my reading changed to longer and more complicated books, particularly nonfiction work, biographies and ones that were technology and history based, as I wanted to have deep material and be able to use what I was reading. I also, with time, switched form physical books to a combination of e-books and audiobooks, plus online articles, because of their convenience and the speed. My reading is more purposeful now, aimed toward work or study or certain projects, but I still read a good novel to relax.</t>
  </si>
  <si>
    <t>no I have never</t>
  </si>
  <si>
    <t>No I have never been diagnosed</t>
  </si>
  <si>
    <t>I have never been diagnosed</t>
  </si>
  <si>
    <t>I am under the influence of alcohol, which, when I drink they affects my reading and attention ability for some time.</t>
  </si>
  <si>
    <t>it was not corrected</t>
  </si>
  <si>
    <t>I am inside a smallish room with an artificial light that gives the room a warm atmosphere. His room is small and somewhat confined although comfortable, and there is a work table, a desk, and a couple of personal items that are at arm length away. A window is close but the curtains are slightly drawn and the window admits only a glimpse of natural light. The room is tidy and silent, which makes it concentration-friendly and one that is conducive to work.</t>
  </si>
  <si>
    <t>67bd6c87f503d16fdf672aad</t>
  </si>
  <si>
    <t>I improved reading and comprehension over time.</t>
  </si>
  <si>
    <t xml:space="preserve">I am indoor with a serene view from the window </t>
  </si>
  <si>
    <t>5de3d4fc1d61c93cd498bb92</t>
  </si>
  <si>
    <t>I used to read every weekday on my work commute but no longer work, so read less often.  With more things moving to online I now read more online (for example newspapers).</t>
  </si>
  <si>
    <t>Inside in my living room.  It is of modest size and currently lit only by the light coming from the TV and a small amount from a large window whose curtains are still closed.</t>
  </si>
  <si>
    <t>67d89d92eb4323537c13b656</t>
  </si>
  <si>
    <t>My reading habits have changed over the years as I do not read novels as often as I used to when I was i n my 20's but this is due to my life's busy schedule. I however make time for finding myself a good read.</t>
  </si>
  <si>
    <t>I have type 2 diabetes that I have been battling with for close to 5 years now</t>
  </si>
  <si>
    <t>None.</t>
  </si>
  <si>
    <t xml:space="preserve">I am taking this survey at the comfort of my room and even though it is somehow dark outside, the light from my house lighting is sufficient for me. </t>
  </si>
  <si>
    <t>5eb29a3db97d6b0008d24a1a</t>
  </si>
  <si>
    <t>I usually only read to learn something or if I find something interesting nowadays</t>
  </si>
  <si>
    <t>glasses/contacts</t>
  </si>
  <si>
    <t>indoors in a bright area at a desk</t>
  </si>
  <si>
    <t>672bbb444ab4546a33718004</t>
  </si>
  <si>
    <t>I read more if anything I'm faster and I memorize stuff faster</t>
  </si>
  <si>
    <t>yes at 16 years old</t>
  </si>
  <si>
    <t>Glassess</t>
  </si>
  <si>
    <t>home windows on view of the park</t>
  </si>
  <si>
    <t>6156fef09d1ab07148870099</t>
  </si>
  <si>
    <t>i dont read as many books as i did when i was younger</t>
  </si>
  <si>
    <t>indoor in natural light in lounge in my house</t>
  </si>
  <si>
    <t>5ef6308c40846d2dfca0b66a</t>
  </si>
  <si>
    <t>Since getting a Kindle, I have read more than I ever have. I can change the font to one I can read</t>
  </si>
  <si>
    <t>Near a sliding glass door with natural and artificial lighting</t>
  </si>
  <si>
    <t>667871d17d7fdf0358f82a28</t>
  </si>
  <si>
    <t>m</t>
  </si>
  <si>
    <t>I read like a normal person. I used to read a lot more books now I really don't read that many books anymore. That's the only difference that I can think of.</t>
  </si>
  <si>
    <t>I'm just sitting in my room at a desk looking out the window that's enough</t>
  </si>
  <si>
    <t>670160e896ff65768997d75f</t>
  </si>
  <si>
    <t>I don't read as much as I used to, since my life is more busy now.</t>
  </si>
  <si>
    <t>I wear glasses and contact lenses</t>
  </si>
  <si>
    <t>I am inside by an open window</t>
  </si>
  <si>
    <t>600eccf35bb4996e7d3c694f</t>
  </si>
  <si>
    <t xml:space="preserve">I read faster now </t>
  </si>
  <si>
    <t xml:space="preserve">Indoors in a living room, normal lighting </t>
  </si>
  <si>
    <t>5cebd58ade266200191eaf7d</t>
  </si>
  <si>
    <t>Well, I’m now trying to get back into reading and I try to read a physical part of a book every day</t>
  </si>
  <si>
    <t>Office in home</t>
  </si>
  <si>
    <t>5c4f5967aac8be0001716a65</t>
  </si>
  <si>
    <t>I tend to skim over things now rather than read intently.</t>
  </si>
  <si>
    <t>Bedroom natural lighting</t>
  </si>
  <si>
    <t>677d87faabcf1e93c8c18c5e</t>
  </si>
  <si>
    <t>I was an avid reader up until about the age of 11. I was good at literature at school but didn't read for pleasure until around the age of 25 when I got a Kindle and started reading for pleasure again. I have always had to read for work and have always regularly read online news articles.</t>
  </si>
  <si>
    <t>I wear glasses only for reading.</t>
  </si>
  <si>
    <t>Indoors on my bed. Room is dark. Small noises from family downstairs.</t>
  </si>
  <si>
    <t>670453b0d93209a1e156916d</t>
  </si>
  <si>
    <t xml:space="preserve">I read a little bit in school, however some years later (when I was around 23) I started picking up books that were about philosophy, spirituality, religion etc. </t>
  </si>
  <si>
    <t>I am in a small bedroom, with the windows open, so it is nice and bright.</t>
  </si>
  <si>
    <t>651c18b7be672ec76e5f6860</t>
  </si>
  <si>
    <t>I read more today</t>
  </si>
  <si>
    <t>I am in a medium sized well lit room</t>
  </si>
  <si>
    <t>67e8573dadc0a260c9c4242b</t>
  </si>
  <si>
    <t>I was an avid reader at college but between family and work it has gradually become difficult to find the time to read.</t>
  </si>
  <si>
    <t>Dyslecia, as a kid</t>
  </si>
  <si>
    <t>Indoors, artificial light, minimal noise, small office, alone</t>
  </si>
  <si>
    <t>My reading habits have become better over time</t>
  </si>
  <si>
    <t>665dea227996cd7a1459279b</t>
  </si>
  <si>
    <t>I like to read in my free time when my daughter is sleeping.</t>
  </si>
  <si>
    <t>I am indoors in a quiet environment. The room is lit up.</t>
  </si>
  <si>
    <t>6660fb57ad72e3a483355fea</t>
  </si>
  <si>
    <t xml:space="preserve">I've found I have difficulties focusing sometimes when I read.  Sometimes the text will blend or I flat won't read a word or two in a sentence. This also occurrs when I write. </t>
  </si>
  <si>
    <t xml:space="preserve">I am in the process of being tested for dyslyexia related to heat stroke I suffered. </t>
  </si>
  <si>
    <t xml:space="preserve">Yes, one year ago. </t>
  </si>
  <si>
    <t xml:space="preserve">Indoors in a fairly dark room.  There are two windows, both with blackout curtains. </t>
  </si>
  <si>
    <t>I read way less nowadays than I used to</t>
  </si>
  <si>
    <t>Inside, in a small and dark room</t>
  </si>
  <si>
    <t>67e6e99634be5e57bbd2553f</t>
  </si>
  <si>
    <t>I would say that I have learned how to go over materials quickly and understand what it is all about.</t>
  </si>
  <si>
    <t>Yes, ADHD for almost three years now.</t>
  </si>
  <si>
    <t>Diabetes, a year now.</t>
  </si>
  <si>
    <t>It i s normal, not corrected.</t>
  </si>
  <si>
    <t>Indoors near a window with natural lighting, the room is large.</t>
  </si>
  <si>
    <t>67d1bd56443fbe8de408eac9</t>
  </si>
  <si>
    <t>My reading habits have improved. I do a lot of journaling.</t>
  </si>
  <si>
    <t>I am indoors, sitting at my study table with my laptop open, working on Prolific studies. The room is medium-sized and brightly lit by artificial light. I am not near a window, so there is  no natural light coming in, and it’s quiet and calm, just me, my laptop, and the table.</t>
  </si>
  <si>
    <t>67f1cc26973bd7f41512c209</t>
  </si>
  <si>
    <t xml:space="preserve">I like reading, but it has now changed to weekends. </t>
  </si>
  <si>
    <t>I am indoors, seated comfortably in an office setting.</t>
  </si>
  <si>
    <t>667c66be2cfdb420fd63f2c9</t>
  </si>
  <si>
    <t>I read less because I have to help take care of my mother</t>
  </si>
  <si>
    <t>average size bedroom with natural lighting</t>
  </si>
  <si>
    <t>5afb8ab925561e00013b29e0</t>
  </si>
  <si>
    <t>Sometimes I have to read sentences several times but I think that's due to ADHD more than anything else</t>
  </si>
  <si>
    <t>ADHD, don't remember when exactly but it was before I was 10 years old</t>
  </si>
  <si>
    <t>yes, when I was a young child</t>
  </si>
  <si>
    <t>indoors in my home at a desk during daytime</t>
  </si>
  <si>
    <t>66f4390df2bca2eee3129f28</t>
  </si>
  <si>
    <t xml:space="preserve">male </t>
  </si>
  <si>
    <t xml:space="preserve">friends messages and my office mails
</t>
  </si>
  <si>
    <t>indoor window</t>
  </si>
  <si>
    <t>669e99e0e6d831423e9bff0a</t>
  </si>
  <si>
    <t>gotten faster over time</t>
  </si>
  <si>
    <t>year ago</t>
  </si>
  <si>
    <t>caffeine, zoloft</t>
  </si>
  <si>
    <t>glasses for reading</t>
  </si>
  <si>
    <t>indoors by a large window with natural light, quiet room</t>
  </si>
  <si>
    <t>644455d33169a831ae5f2ed7</t>
  </si>
  <si>
    <t>Over time I realized that I might have dyslexia but haven't had the opportunity to get diagnosed. Therefore, I researched on line to see what would help me better process words, etc. Found that getting different sheets of paper to cover up the other words, different fonts, or the clear shaded plastic readers, would actually help me focus on the words better.</t>
  </si>
  <si>
    <t>No, but I highly suspect that I'm dyslexic, autistic, and adhd.</t>
  </si>
  <si>
    <t>No, but I highly suspect that I'm ADHD.</t>
  </si>
  <si>
    <t>No, I haven't drank caffeine today.</t>
  </si>
  <si>
    <t>I have glasses.</t>
  </si>
  <si>
    <t>Indoors, at my computer L-shaped desk, it has LED lights that are a very warm blueish white, there is subtle sunlight peaking in through the window that is to the right of my desk.</t>
  </si>
  <si>
    <t>657b836bb82c37cf3d68df6d</t>
  </si>
  <si>
    <t>my reading are getting better</t>
  </si>
  <si>
    <t>large dining room light</t>
  </si>
  <si>
    <t>I read more digitally now than hardcopy.</t>
  </si>
  <si>
    <t>Indoors, in a small quiet room.</t>
  </si>
  <si>
    <t>65490276dc42961a8e1cdec3</t>
  </si>
  <si>
    <t>femal</t>
  </si>
  <si>
    <t>i read less books</t>
  </si>
  <si>
    <t>inside in natural light</t>
  </si>
  <si>
    <t>68116e00179b99f42ab53257</t>
  </si>
  <si>
    <t xml:space="preserve">I learned some tricks, like skimming, that helped me read and comprehend. </t>
  </si>
  <si>
    <t>dyslexia, and it was in college , I think 1992.</t>
  </si>
  <si>
    <t>indoors, lighted room, medium size room</t>
  </si>
  <si>
    <t>67ecfa7df0970893cb81a3c3</t>
  </si>
  <si>
    <t>ADHD, 2 years ago.</t>
  </si>
  <si>
    <t>ADD, 8 years ago</t>
  </si>
  <si>
    <t>diabetes, 6 months ago.</t>
  </si>
  <si>
    <t>6710cd26cf5577cb11dbfcb2</t>
  </si>
  <si>
    <t>I read a lot slower</t>
  </si>
  <si>
    <t>Inside the living room surrounded by a couch and loveseat</t>
  </si>
  <si>
    <t>66971362d0e54c6a97f6146e</t>
  </si>
  <si>
    <t xml:space="preserve">Bengal </t>
  </si>
  <si>
    <t xml:space="preserve">Focusing and understanding </t>
  </si>
  <si>
    <t xml:space="preserve">A small room with 2 windows.  1 bed with 2 tables. </t>
  </si>
  <si>
    <t>637f49e3ed37ae6a19c1c94e</t>
  </si>
  <si>
    <t xml:space="preserve">i struggle with bigger words and weird names </t>
  </si>
  <si>
    <t>yes and 2001</t>
  </si>
  <si>
    <t xml:space="preserve">both and not sure </t>
  </si>
  <si>
    <t xml:space="preserve">memory disorders diabetes 2014 </t>
  </si>
  <si>
    <t xml:space="preserve">priscription meds and meth </t>
  </si>
  <si>
    <t xml:space="preserve">glasses </t>
  </si>
  <si>
    <t xml:space="preserve">indoors library large room </t>
  </si>
  <si>
    <t>66a7cf3480e5c2088515ba0b</t>
  </si>
  <si>
    <t>I have started reading more "audio books" or using text to speech and reading along while the computer reads to me.</t>
  </si>
  <si>
    <t xml:space="preserve">Dyslexia, dyscalculia, non-verbal learning disorder, adhd. I was diagnosed with all of those 4 years ago. </t>
  </si>
  <si>
    <t>Inattentive ADD4 years ago</t>
  </si>
  <si>
    <t xml:space="preserve">I am waiting on medical testing to confirm narcolepsy. </t>
  </si>
  <si>
    <t>I took my adhd medication 20mg methylphenidate.</t>
  </si>
  <si>
    <t>I am in a home office with a window for natural light and multiple lights on in the room.</t>
  </si>
  <si>
    <t>67615bba6078e0d96ee73ef1</t>
  </si>
  <si>
    <t>So honestly my reading ability has probably gotten worse since I got to high school. In middle school and elementary school the emphasis on reading and writing was so much more higher for me. Currently I am slower reader than I have been.</t>
  </si>
  <si>
    <t>I have not been diagnosed with any reading or learning disability.</t>
  </si>
  <si>
    <t>I have not been diagnosed with ADD/ADHD.</t>
  </si>
  <si>
    <t>Apart from asthma, I have not been diagnosed with any medical or neurological conditions.</t>
  </si>
  <si>
    <t>No I am not.</t>
  </si>
  <si>
    <t xml:space="preserve">I am currently indoors in a small dark-ish room, with no lights on, with a window to my right. </t>
  </si>
  <si>
    <t>611507d71d9a3be9f4f11e48</t>
  </si>
  <si>
    <t>Nonbinary transmasculine</t>
  </si>
  <si>
    <t>I have dyslexia so I used to read with overlays but I've learned how to read without them it just takes me a bit longer with dense text</t>
  </si>
  <si>
    <t>I was diagnosed with dyslexia when I was 12</t>
  </si>
  <si>
    <t>In my room, mid to low lighting, big space</t>
  </si>
  <si>
    <t>6441c37f5666c66e67eba833</t>
  </si>
  <si>
    <t>Newspapers, Online articles, Social media</t>
  </si>
  <si>
    <t>I think overtime my mind preferred using harder words overtime rather than words I heard before.</t>
  </si>
  <si>
    <t>I'm in a room with dark light at the moment.</t>
  </si>
  <si>
    <t>67e97d506e0dfa7ff0b407c5</t>
  </si>
  <si>
    <t>i have more desire to reading books</t>
  </si>
  <si>
    <t>yes,5 YEARS AGO</t>
  </si>
  <si>
    <t>Yes,5 years ago</t>
  </si>
  <si>
    <t>yes ,10 years ago</t>
  </si>
  <si>
    <t>I am indoors ,in a well lit broom</t>
  </si>
  <si>
    <t>66293a86e40515e886439323</t>
  </si>
  <si>
    <t>I read more the older I get</t>
  </si>
  <si>
    <t>7 years ago</t>
  </si>
  <si>
    <t>I am in my living room with 5 sleeping animals. natural sunlight coming in the windows. Room is medium sized and bright.</t>
  </si>
  <si>
    <t>5f14c5199ea4682fd6f2013d</t>
  </si>
  <si>
    <t>I read a lot more when I was younger, but I've since dropped off a bit in terms of how much I read.</t>
  </si>
  <si>
    <t>I've been diagnosed with both Dyslexia and ADHD</t>
  </si>
  <si>
    <t>Yes, ADHD when I was 15.</t>
  </si>
  <si>
    <t>I am on medically prescribed adderall.</t>
  </si>
  <si>
    <t>I'm in my living room, sitting on a couch, with a bit of light coming in through a glass door. The room is fairly large.</t>
  </si>
  <si>
    <t>65985f14d99c0bc6e5452232</t>
  </si>
  <si>
    <t xml:space="preserve">I have gotten better at reading and enjoy it now. </t>
  </si>
  <si>
    <t>Yes, dyslexia when I was 22</t>
  </si>
  <si>
    <t>Contacts</t>
  </si>
  <si>
    <t xml:space="preserve">Inside under artificial light </t>
  </si>
  <si>
    <t>65c1394f1e390bff62dfa665</t>
  </si>
  <si>
    <t>i took speech and dyslexia courses</t>
  </si>
  <si>
    <t>indoor kitchen table, bright light</t>
  </si>
  <si>
    <t>677edfd57674cbecfe1640f3</t>
  </si>
  <si>
    <t>I used to read casually, choosing books or articles at random and without a set routine. Over time, I became more intentional, exploring diverse genres and balancing fiction with non-fiction to support both personal enjoyment and professional growth.</t>
  </si>
  <si>
    <t>Indoors, seated at a desk, under artificial light in a medium-sized room with minimal distractions.</t>
  </si>
  <si>
    <t>66ff4af9e9e29fcba536be25</t>
  </si>
  <si>
    <t>I read less now I have lost a little bit of interest in reading</t>
  </si>
  <si>
    <t>dyslexia  42 years</t>
  </si>
  <si>
    <t>Indoors by a window</t>
  </si>
  <si>
    <t>65a189f7f296cc6056ff5ef0</t>
  </si>
  <si>
    <t>I read less</t>
  </si>
  <si>
    <t>Light large room</t>
  </si>
  <si>
    <t>4D90715B030E42DAA62779F3</t>
  </si>
  <si>
    <t>unknown</t>
  </si>
  <si>
    <t>https://outsidersoftware.co.uk/wp-content/uploads/2012/11/RevisedADOScreening.pdf</t>
  </si>
  <si>
    <t>SCORE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</si>
</sst>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yyyy"/>
  </numFmts>
  <fonts count="6">
    <font>
      <sz val="10.0"/>
      <color rgb="FF000000"/>
      <name val="Arial"/>
      <scheme val="minor"/>
    </font>
    <font>
      <color theme="1"/>
      <name val="Arial"/>
      <scheme val="minor"/>
    </font>
    <font>
      <b/>
      <color theme="1"/>
      <name val="Arial"/>
      <scheme val="minor"/>
    </font>
    <font>
      <b/>
      <sz val="11.0"/>
      <color rgb="FF222222"/>
      <name val="&quot;Google Sans&quot;"/>
    </font>
    <font>
      <color rgb="FF000000"/>
      <name val="Arial"/>
      <scheme val="minor"/>
    </font>
    <font>
      <b/>
      <u/>
      <color rgb="FF0000FF"/>
    </font>
  </fonts>
  <fills count="3">
    <fill>
      <patternFill patternType="none"/>
    </fill>
    <fill>
      <patternFill patternType="lightGray"/>
    </fill>
    <fill>
      <patternFill patternType="solid">
        <fgColor rgb="FFD8E5F8"/>
        <bgColor rgb="FFD8E5F8"/>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2" fontId="3" numFmtId="0" xfId="0" applyAlignment="1" applyFill="1" applyFont="1">
      <alignment readingOrder="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4"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xf>
    <xf borderId="0" fillId="0" fontId="5" numFmtId="0" xfId="0" applyAlignment="1" applyFont="1">
      <alignment readingOrder="0"/>
    </xf>
    <xf borderId="0" fillId="0" fontId="2" numFmtId="0" xfId="0" applyFont="1"/>
    <xf borderId="0" fillId="0" fontId="1" numFmtId="164" xfId="0" applyFont="1" applyNumberFormat="1"/>
    <xf borderId="0" fillId="0" fontId="1" numFmtId="0" xfId="0" applyFont="1"/>
    <xf borderId="0" fillId="0" fontId="1" numFmtId="165" xfId="0" applyFont="1" applyNumberForma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K312" displayName="Form_Responses" name="Form_Responses" id="1">
  <tableColumns count="37">
    <tableColumn name="Timestamp" id="1"/>
    <tableColumn name="Please enter your Prolific ID:" id="2"/>
    <tableColumn name="What is your age? (in years)" id="3"/>
    <tableColumn name="What is your gender?" id="4"/>
    <tableColumn name="What is your highest attained education level?" id="5"/>
    <tableColumn name="What is/are your native language(s)" id="6"/>
    <tableColumn name="What other languages do you speak?" id="7"/>
    <tableColumn name="My fluency in English:" id="8"/>
    <tableColumn name="You can comprehend and understand information you read in English?" id="9"/>
    <tableColumn name="When I read, I often read in:" id="10"/>
    <tableColumn name="What types of materials do you prefer to read in English:" id="11"/>
    <tableColumn name="What is your level of comfort understanding complex texts in English?" id="12"/>
    <tableColumn name="What is your reading speed when reading texts in English?" id="13"/>
    <tableColumn name="When using the telephone, do you get the numbers mixed up when you dial?" id="14"/>
    <tableColumn name="Is your spelling poor?" id="15"/>
    <tableColumn name="When writing down dates, do you often make mistakes?" id="16"/>
    <tableColumn name="Do you mix up dates and times and miss appointments?" id="17"/>
    <tableColumn name="Do you find forms difficult and confusing?" id="18"/>
    <tableColumn name="Do you find it difficult to take messages on the phone and pass them on correctly?" id="19"/>
    <tableColumn name="Do you mix up bus numbers like 35 and 53?" id="20"/>
    <tableColumn name="Do you find it difficult to say the months of the year forwards in a fluent manner?" id="21"/>
    <tableColumn name="When you were at school, did you find it hard to learn the multiplication or times tables?" id="22"/>
    <tableColumn name="Do you take longer than you should to read a page of a book?" id="23"/>
    <tableColumn name="Do you find difficulty in telling left from right?" id="24"/>
    <tableColumn name="Did you find it difficult to decide how to answer these questions?" id="25"/>
    <tableColumn name="Describe how your reading habits changed over time?" id="26"/>
    <tableColumn name="Have you ever been diagnosed with Dyslexia?" id="27"/>
    <tableColumn name="It is challenging for you to read something you have little to no interest in." id="28"/>
    <tableColumn name="Have you ever been diagnosed with a reading or learning disability (e.g., dyslexia)? If yes, which one and how long ago?" id="29"/>
    <tableColumn name="Have you ever been diagnosed with ADD/ADHD? If yes, which one/s and how long ago?" id="30"/>
    <tableColumn name="Have you ever been diagnosed with any medical and neurological conditions (macular degeneration, diabetes, memory disorders, LPD, dyspraxia, etc...) If yes, which one/s and how long ago?" id="31"/>
    <tableColumn name="Are you currently under the influence of any drugs, medications, alcohol, or other stimulants (e.g., caffeine, nicotine) that may affect reading/attention? If yes, which?" id="32"/>
    <tableColumn name="Do you have normal or corrected vision?" id="33"/>
    <tableColumn name="If your vision is corrected, how was it corrected (glasses, lenses, surgery, etc.)?" id="34"/>
    <tableColumn name="Which device are you using right now to participate in this study?" id="35"/>
    <tableColumn name="Please describe your current surroundings. For example, are you indoors/outside, by a window, under natural or artificial light, is the room light/dark, is the room small/large?" id="36"/>
    <tableColumn name="When you submit your response, the link to the main study will be in the next page." id="3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outsidersoftware.co.uk/wp-content/uploads/2012/11/RevisedADOScreening.pdf"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5.75"/>
    <col customWidth="1" min="3" max="3" width="25.25"/>
    <col customWidth="1" min="4" max="4" width="20.5"/>
    <col customWidth="1" min="5" max="5" width="37.63"/>
    <col customWidth="1" min="6" max="6" width="31.0"/>
    <col customWidth="1" min="7" max="7" width="32.0"/>
    <col customWidth="1" min="8" max="8" width="21.0"/>
    <col customWidth="1" min="9" max="9" width="43.75"/>
    <col customWidth="1" min="10" max="10" width="25.0"/>
    <col customWidth="1" min="11" max="11" width="42.63"/>
    <col customWidth="1" min="12" max="14" width="37.63"/>
    <col customWidth="1" min="15" max="15" width="20.75"/>
    <col customWidth="1" min="16" max="17" width="37.63"/>
    <col customWidth="1" min="18" max="18" width="35.63"/>
    <col customWidth="1" min="19" max="19" width="37.63"/>
    <col customWidth="1" min="20" max="20" width="36.63"/>
    <col customWidth="1" min="21" max="25" width="37.63"/>
    <col customWidth="1" min="26" max="26" width="56.0"/>
    <col customWidth="1" min="27" max="27" width="37.63"/>
    <col customWidth="1" min="28" max="28" width="60.5"/>
    <col customWidth="1" min="29" max="29" width="87.25"/>
    <col customWidth="1" min="30" max="30" width="37.63"/>
    <col customWidth="1" min="31" max="31" width="68.88"/>
    <col customWidth="1" min="32" max="32" width="97.25"/>
    <col customWidth="1" min="33" max="33" width="34.25"/>
    <col customWidth="1" min="34" max="36" width="37.63"/>
    <col customWidth="1" min="37" max="37" width="47.5"/>
    <col customWidth="1" min="38" max="43" width="18.88"/>
  </cols>
  <sheetData>
    <row r="1" ht="22.5" customHeight="1">
      <c r="A1" s="1" t="s">
        <v>0</v>
      </c>
      <c r="B1" s="1" t="s">
        <v>1</v>
      </c>
      <c r="C1" s="1" t="s">
        <v>2</v>
      </c>
      <c r="D1" s="1" t="s">
        <v>3</v>
      </c>
      <c r="E1" s="1" t="s">
        <v>4</v>
      </c>
      <c r="F1" s="1" t="s">
        <v>5</v>
      </c>
      <c r="G1" s="1" t="s">
        <v>6</v>
      </c>
      <c r="H1" s="1" t="s">
        <v>7</v>
      </c>
      <c r="I1" s="2" t="s">
        <v>8</v>
      </c>
      <c r="J1" s="1" t="s">
        <v>9</v>
      </c>
      <c r="K1" s="2" t="s">
        <v>10</v>
      </c>
      <c r="L1" s="2" t="s">
        <v>11</v>
      </c>
      <c r="M1" s="2" t="s">
        <v>12</v>
      </c>
      <c r="N1" s="1" t="s">
        <v>13</v>
      </c>
      <c r="O1" s="1" t="s">
        <v>14</v>
      </c>
      <c r="P1" s="1" t="s">
        <v>15</v>
      </c>
      <c r="Q1" s="1" t="s">
        <v>16</v>
      </c>
      <c r="R1" s="1" t="s">
        <v>17</v>
      </c>
      <c r="S1" s="1" t="s">
        <v>18</v>
      </c>
      <c r="T1" s="1" t="s">
        <v>19</v>
      </c>
      <c r="U1" s="1" t="s">
        <v>20</v>
      </c>
      <c r="V1" s="1" t="s">
        <v>21</v>
      </c>
      <c r="W1" s="1" t="s">
        <v>22</v>
      </c>
      <c r="X1" s="1" t="s">
        <v>23</v>
      </c>
      <c r="Y1" s="1" t="s">
        <v>24</v>
      </c>
      <c r="Z1" s="3" t="s">
        <v>25</v>
      </c>
      <c r="AA1" s="1" t="s">
        <v>26</v>
      </c>
      <c r="AB1" s="1" t="s">
        <v>27</v>
      </c>
      <c r="AC1" s="3" t="s">
        <v>28</v>
      </c>
      <c r="AD1" s="1" t="s">
        <v>29</v>
      </c>
      <c r="AE1" s="1" t="s">
        <v>30</v>
      </c>
      <c r="AF1" s="1" t="s">
        <v>31</v>
      </c>
      <c r="AG1" s="1" t="s">
        <v>32</v>
      </c>
      <c r="AH1" s="1" t="s">
        <v>33</v>
      </c>
      <c r="AI1" s="1" t="s">
        <v>34</v>
      </c>
      <c r="AJ1" s="1" t="s">
        <v>35</v>
      </c>
      <c r="AK1" s="4" t="s">
        <v>36</v>
      </c>
      <c r="AM1" s="5" t="s">
        <v>37</v>
      </c>
    </row>
    <row r="2" ht="22.5" customHeight="1">
      <c r="A2" s="6">
        <v>45847.459876863424</v>
      </c>
      <c r="B2" s="7" t="s">
        <v>38</v>
      </c>
      <c r="C2" s="7">
        <v>25.0</v>
      </c>
      <c r="D2" s="7" t="s">
        <v>39</v>
      </c>
      <c r="E2" s="7" t="s">
        <v>40</v>
      </c>
      <c r="F2" s="7" t="s">
        <v>41</v>
      </c>
      <c r="G2" s="7" t="s">
        <v>42</v>
      </c>
      <c r="H2" s="7">
        <v>5.0</v>
      </c>
      <c r="I2" s="7">
        <v>5.0</v>
      </c>
      <c r="J2" s="7" t="s">
        <v>43</v>
      </c>
      <c r="K2" s="7" t="s">
        <v>44</v>
      </c>
      <c r="L2" s="7">
        <v>5.0</v>
      </c>
      <c r="M2" s="7">
        <v>3.0</v>
      </c>
      <c r="N2" s="7" t="s">
        <v>45</v>
      </c>
      <c r="O2" s="7" t="s">
        <v>45</v>
      </c>
      <c r="P2" s="7" t="s">
        <v>45</v>
      </c>
      <c r="Q2" s="7" t="s">
        <v>45</v>
      </c>
      <c r="R2" s="7" t="s">
        <v>45</v>
      </c>
      <c r="S2" s="7" t="s">
        <v>45</v>
      </c>
      <c r="T2" s="7" t="s">
        <v>45</v>
      </c>
      <c r="U2" s="7" t="s">
        <v>45</v>
      </c>
      <c r="V2" s="7" t="s">
        <v>45</v>
      </c>
      <c r="W2" s="7" t="s">
        <v>45</v>
      </c>
      <c r="X2" s="7" t="s">
        <v>45</v>
      </c>
      <c r="Y2" s="7" t="s">
        <v>45</v>
      </c>
      <c r="Z2" s="7" t="s">
        <v>46</v>
      </c>
      <c r="AA2" s="7" t="s">
        <v>45</v>
      </c>
      <c r="AB2" s="7">
        <v>4.0</v>
      </c>
      <c r="AC2" s="8" t="s">
        <v>47</v>
      </c>
      <c r="AD2" s="7" t="s">
        <v>48</v>
      </c>
      <c r="AE2" s="7" t="s">
        <v>49</v>
      </c>
      <c r="AF2" s="7" t="s">
        <v>49</v>
      </c>
      <c r="AG2" s="7" t="s">
        <v>50</v>
      </c>
      <c r="AH2" s="7" t="s">
        <v>51</v>
      </c>
      <c r="AI2" s="7" t="s">
        <v>52</v>
      </c>
      <c r="AJ2" s="7" t="s">
        <v>53</v>
      </c>
      <c r="AK2" s="9"/>
    </row>
    <row r="3" ht="22.5" customHeight="1">
      <c r="A3" s="6">
        <v>45848.50877670139</v>
      </c>
      <c r="B3" s="7" t="s">
        <v>54</v>
      </c>
      <c r="C3" s="7">
        <v>30.0</v>
      </c>
      <c r="D3" s="7" t="s">
        <v>55</v>
      </c>
      <c r="E3" s="7" t="s">
        <v>56</v>
      </c>
      <c r="F3" s="7" t="s">
        <v>43</v>
      </c>
      <c r="G3" s="9"/>
      <c r="H3" s="7">
        <v>5.0</v>
      </c>
      <c r="I3" s="7">
        <v>5.0</v>
      </c>
      <c r="J3" s="7" t="s">
        <v>43</v>
      </c>
      <c r="K3" s="7" t="s">
        <v>44</v>
      </c>
      <c r="L3" s="7">
        <v>5.0</v>
      </c>
      <c r="M3" s="7">
        <v>4.0</v>
      </c>
      <c r="N3" s="7" t="s">
        <v>45</v>
      </c>
      <c r="O3" s="7" t="s">
        <v>45</v>
      </c>
      <c r="P3" s="7" t="s">
        <v>45</v>
      </c>
      <c r="Q3" s="7" t="s">
        <v>50</v>
      </c>
      <c r="R3" s="7" t="s">
        <v>45</v>
      </c>
      <c r="S3" s="7" t="s">
        <v>45</v>
      </c>
      <c r="T3" s="7" t="s">
        <v>45</v>
      </c>
      <c r="U3" s="7" t="s">
        <v>45</v>
      </c>
      <c r="V3" s="7" t="s">
        <v>45</v>
      </c>
      <c r="W3" s="7" t="s">
        <v>50</v>
      </c>
      <c r="X3" s="7" t="s">
        <v>45</v>
      </c>
      <c r="Y3" s="7" t="s">
        <v>45</v>
      </c>
      <c r="Z3" s="7" t="s">
        <v>57</v>
      </c>
      <c r="AA3" s="7" t="s">
        <v>45</v>
      </c>
      <c r="AB3" s="7">
        <v>5.0</v>
      </c>
      <c r="AC3" s="8" t="s">
        <v>58</v>
      </c>
      <c r="AD3" s="7" t="s">
        <v>59</v>
      </c>
      <c r="AE3" s="7" t="s">
        <v>45</v>
      </c>
      <c r="AF3" s="7" t="s">
        <v>60</v>
      </c>
      <c r="AG3" s="7" t="s">
        <v>50</v>
      </c>
      <c r="AH3" s="7" t="s">
        <v>61</v>
      </c>
      <c r="AI3" s="7" t="s">
        <v>52</v>
      </c>
      <c r="AJ3" s="7" t="s">
        <v>62</v>
      </c>
      <c r="AK3" s="7" t="s">
        <v>63</v>
      </c>
    </row>
    <row r="4" ht="22.5" customHeight="1">
      <c r="A4" s="6">
        <v>45848.51093025463</v>
      </c>
      <c r="B4" s="7" t="s">
        <v>64</v>
      </c>
      <c r="C4" s="7">
        <v>35.0</v>
      </c>
      <c r="D4" s="7" t="s">
        <v>39</v>
      </c>
      <c r="E4" s="7" t="s">
        <v>65</v>
      </c>
      <c r="F4" s="7" t="s">
        <v>43</v>
      </c>
      <c r="G4" s="9"/>
      <c r="H4" s="7">
        <v>5.0</v>
      </c>
      <c r="I4" s="7">
        <v>5.0</v>
      </c>
      <c r="J4" s="7" t="s">
        <v>43</v>
      </c>
      <c r="K4" s="7" t="s">
        <v>66</v>
      </c>
      <c r="L4" s="7">
        <v>4.0</v>
      </c>
      <c r="M4" s="7">
        <v>4.0</v>
      </c>
      <c r="N4" s="7" t="s">
        <v>45</v>
      </c>
      <c r="O4" s="7" t="s">
        <v>45</v>
      </c>
      <c r="P4" s="7" t="s">
        <v>45</v>
      </c>
      <c r="Q4" s="7" t="s">
        <v>45</v>
      </c>
      <c r="R4" s="7" t="s">
        <v>45</v>
      </c>
      <c r="S4" s="7" t="s">
        <v>45</v>
      </c>
      <c r="T4" s="7" t="s">
        <v>45</v>
      </c>
      <c r="U4" s="7" t="s">
        <v>45</v>
      </c>
      <c r="V4" s="7" t="s">
        <v>45</v>
      </c>
      <c r="W4" s="7" t="s">
        <v>45</v>
      </c>
      <c r="X4" s="7" t="s">
        <v>45</v>
      </c>
      <c r="Y4" s="7" t="s">
        <v>45</v>
      </c>
      <c r="Z4" s="7" t="s">
        <v>67</v>
      </c>
      <c r="AA4" s="7" t="s">
        <v>45</v>
      </c>
      <c r="AB4" s="7">
        <v>4.0</v>
      </c>
      <c r="AC4" s="8" t="s">
        <v>68</v>
      </c>
      <c r="AD4" s="7" t="s">
        <v>45</v>
      </c>
      <c r="AE4" s="7" t="s">
        <v>45</v>
      </c>
      <c r="AF4" s="7" t="s">
        <v>45</v>
      </c>
      <c r="AG4" s="7" t="s">
        <v>50</v>
      </c>
      <c r="AH4" s="7" t="s">
        <v>61</v>
      </c>
      <c r="AI4" s="7" t="s">
        <v>52</v>
      </c>
      <c r="AJ4" s="7" t="s">
        <v>69</v>
      </c>
      <c r="AK4" s="7" t="s">
        <v>63</v>
      </c>
    </row>
    <row r="5" ht="22.5" customHeight="1">
      <c r="A5" s="6">
        <v>45848.51338211806</v>
      </c>
      <c r="B5" s="7" t="s">
        <v>70</v>
      </c>
      <c r="C5" s="7">
        <v>50.0</v>
      </c>
      <c r="D5" s="7" t="s">
        <v>39</v>
      </c>
      <c r="E5" s="7" t="s">
        <v>65</v>
      </c>
      <c r="F5" s="7" t="s">
        <v>43</v>
      </c>
      <c r="G5" s="9"/>
      <c r="H5" s="7">
        <v>5.0</v>
      </c>
      <c r="I5" s="7">
        <v>5.0</v>
      </c>
      <c r="J5" s="7" t="s">
        <v>43</v>
      </c>
      <c r="K5" s="7" t="s">
        <v>66</v>
      </c>
      <c r="L5" s="7">
        <v>5.0</v>
      </c>
      <c r="M5" s="7">
        <v>5.0</v>
      </c>
      <c r="N5" s="7" t="s">
        <v>50</v>
      </c>
      <c r="O5" s="7" t="s">
        <v>50</v>
      </c>
      <c r="P5" s="7" t="s">
        <v>45</v>
      </c>
      <c r="Q5" s="7" t="s">
        <v>45</v>
      </c>
      <c r="R5" s="7" t="s">
        <v>45</v>
      </c>
      <c r="S5" s="7" t="s">
        <v>45</v>
      </c>
      <c r="T5" s="7" t="s">
        <v>45</v>
      </c>
      <c r="U5" s="7" t="s">
        <v>45</v>
      </c>
      <c r="V5" s="7" t="s">
        <v>50</v>
      </c>
      <c r="W5" s="7" t="s">
        <v>50</v>
      </c>
      <c r="X5" s="7" t="s">
        <v>50</v>
      </c>
      <c r="Y5" s="7" t="s">
        <v>50</v>
      </c>
      <c r="Z5" s="7" t="s">
        <v>71</v>
      </c>
      <c r="AA5" s="7" t="s">
        <v>45</v>
      </c>
      <c r="AB5" s="7">
        <v>5.0</v>
      </c>
      <c r="AC5" s="8" t="s">
        <v>72</v>
      </c>
      <c r="AD5" s="7" t="s">
        <v>73</v>
      </c>
      <c r="AE5" s="7" t="s">
        <v>74</v>
      </c>
      <c r="AF5" s="7" t="s">
        <v>75</v>
      </c>
      <c r="AG5" s="7" t="s">
        <v>50</v>
      </c>
      <c r="AH5" s="7" t="s">
        <v>76</v>
      </c>
      <c r="AI5" s="7" t="s">
        <v>52</v>
      </c>
      <c r="AJ5" s="7" t="s">
        <v>77</v>
      </c>
      <c r="AK5" s="7" t="s">
        <v>63</v>
      </c>
    </row>
    <row r="6" ht="22.5" customHeight="1">
      <c r="A6" s="6">
        <v>45848.51403657407</v>
      </c>
      <c r="B6" s="7" t="s">
        <v>78</v>
      </c>
      <c r="C6" s="7">
        <v>61.0</v>
      </c>
      <c r="D6" s="7" t="s">
        <v>39</v>
      </c>
      <c r="E6" s="7" t="s">
        <v>56</v>
      </c>
      <c r="F6" s="7" t="s">
        <v>43</v>
      </c>
      <c r="G6" s="7" t="s">
        <v>79</v>
      </c>
      <c r="H6" s="7">
        <v>5.0</v>
      </c>
      <c r="I6" s="7">
        <v>5.0</v>
      </c>
      <c r="J6" s="7" t="s">
        <v>43</v>
      </c>
      <c r="K6" s="7" t="s">
        <v>80</v>
      </c>
      <c r="L6" s="7">
        <v>5.0</v>
      </c>
      <c r="M6" s="7">
        <v>4.0</v>
      </c>
      <c r="N6" s="7" t="s">
        <v>45</v>
      </c>
      <c r="O6" s="7" t="s">
        <v>50</v>
      </c>
      <c r="P6" s="7" t="s">
        <v>45</v>
      </c>
      <c r="Q6" s="7" t="s">
        <v>45</v>
      </c>
      <c r="R6" s="7" t="s">
        <v>45</v>
      </c>
      <c r="S6" s="7" t="s">
        <v>45</v>
      </c>
      <c r="T6" s="7" t="s">
        <v>45</v>
      </c>
      <c r="U6" s="7" t="s">
        <v>45</v>
      </c>
      <c r="V6" s="7" t="s">
        <v>45</v>
      </c>
      <c r="W6" s="7" t="s">
        <v>45</v>
      </c>
      <c r="X6" s="7" t="s">
        <v>45</v>
      </c>
      <c r="Y6" s="7" t="s">
        <v>45</v>
      </c>
      <c r="Z6" s="7" t="s">
        <v>81</v>
      </c>
      <c r="AA6" s="7" t="s">
        <v>45</v>
      </c>
      <c r="AB6" s="7">
        <v>4.0</v>
      </c>
      <c r="AC6" s="8" t="s">
        <v>45</v>
      </c>
      <c r="AD6" s="7" t="s">
        <v>45</v>
      </c>
      <c r="AE6" s="7" t="s">
        <v>45</v>
      </c>
      <c r="AF6" s="7" t="s">
        <v>45</v>
      </c>
      <c r="AG6" s="7" t="s">
        <v>50</v>
      </c>
      <c r="AH6" s="7" t="s">
        <v>82</v>
      </c>
      <c r="AI6" s="7" t="s">
        <v>52</v>
      </c>
      <c r="AJ6" s="7" t="s">
        <v>83</v>
      </c>
      <c r="AK6" s="7" t="s">
        <v>63</v>
      </c>
    </row>
    <row r="7" ht="22.5" customHeight="1">
      <c r="A7" s="10">
        <v>45853.83491023148</v>
      </c>
      <c r="B7" s="11" t="s">
        <v>84</v>
      </c>
      <c r="C7" s="11">
        <v>47.0</v>
      </c>
      <c r="D7" s="11" t="s">
        <v>85</v>
      </c>
      <c r="E7" s="11" t="s">
        <v>56</v>
      </c>
      <c r="F7" s="11" t="s">
        <v>43</v>
      </c>
      <c r="H7" s="11">
        <v>5.0</v>
      </c>
      <c r="I7" s="11">
        <v>5.0</v>
      </c>
      <c r="J7" s="11" t="s">
        <v>43</v>
      </c>
      <c r="K7" s="11" t="s">
        <v>66</v>
      </c>
      <c r="L7" s="11">
        <v>4.0</v>
      </c>
      <c r="M7" s="11">
        <v>4.0</v>
      </c>
      <c r="N7" s="11" t="s">
        <v>45</v>
      </c>
      <c r="O7" s="11" t="s">
        <v>45</v>
      </c>
      <c r="P7" s="11" t="s">
        <v>45</v>
      </c>
      <c r="Q7" s="11" t="s">
        <v>45</v>
      </c>
      <c r="R7" s="11" t="s">
        <v>45</v>
      </c>
      <c r="S7" s="11" t="s">
        <v>45</v>
      </c>
      <c r="T7" s="11" t="s">
        <v>45</v>
      </c>
      <c r="U7" s="11" t="s">
        <v>45</v>
      </c>
      <c r="V7" s="11" t="s">
        <v>45</v>
      </c>
      <c r="W7" s="11" t="s">
        <v>45</v>
      </c>
      <c r="X7" s="11" t="s">
        <v>45</v>
      </c>
      <c r="Y7" s="11" t="s">
        <v>45</v>
      </c>
      <c r="Z7" s="11" t="s">
        <v>86</v>
      </c>
      <c r="AA7" s="11" t="s">
        <v>45</v>
      </c>
      <c r="AB7" s="11">
        <v>5.0</v>
      </c>
      <c r="AC7" s="12" t="s">
        <v>45</v>
      </c>
      <c r="AD7" s="11" t="s">
        <v>87</v>
      </c>
      <c r="AE7" s="11" t="s">
        <v>45</v>
      </c>
      <c r="AF7" s="11" t="s">
        <v>45</v>
      </c>
      <c r="AG7" s="11" t="s">
        <v>50</v>
      </c>
      <c r="AH7" s="11" t="s">
        <v>61</v>
      </c>
      <c r="AI7" s="11" t="s">
        <v>52</v>
      </c>
      <c r="AJ7" s="11" t="s">
        <v>88</v>
      </c>
      <c r="AK7" s="11" t="s">
        <v>63</v>
      </c>
    </row>
    <row r="8" ht="22.5" customHeight="1">
      <c r="A8" s="10">
        <v>45853.83937407407</v>
      </c>
      <c r="B8" s="11" t="s">
        <v>89</v>
      </c>
      <c r="C8" s="11">
        <v>51.0</v>
      </c>
      <c r="D8" s="11" t="s">
        <v>55</v>
      </c>
      <c r="E8" s="11" t="s">
        <v>40</v>
      </c>
      <c r="F8" s="11" t="s">
        <v>43</v>
      </c>
      <c r="H8" s="11">
        <v>5.0</v>
      </c>
      <c r="I8" s="11">
        <v>5.0</v>
      </c>
      <c r="J8" s="11" t="s">
        <v>43</v>
      </c>
      <c r="K8" s="11" t="s">
        <v>66</v>
      </c>
      <c r="L8" s="11">
        <v>5.0</v>
      </c>
      <c r="M8" s="11">
        <v>5.0</v>
      </c>
      <c r="N8" s="11" t="s">
        <v>45</v>
      </c>
      <c r="O8" s="11" t="s">
        <v>45</v>
      </c>
      <c r="P8" s="11" t="s">
        <v>45</v>
      </c>
      <c r="Q8" s="11" t="s">
        <v>45</v>
      </c>
      <c r="R8" s="11" t="s">
        <v>45</v>
      </c>
      <c r="S8" s="11" t="s">
        <v>45</v>
      </c>
      <c r="T8" s="11" t="s">
        <v>45</v>
      </c>
      <c r="U8" s="11" t="s">
        <v>45</v>
      </c>
      <c r="V8" s="11" t="s">
        <v>45</v>
      </c>
      <c r="W8" s="11" t="s">
        <v>45</v>
      </c>
      <c r="X8" s="11" t="s">
        <v>45</v>
      </c>
      <c r="Y8" s="11" t="s">
        <v>45</v>
      </c>
      <c r="Z8" s="11" t="s">
        <v>90</v>
      </c>
      <c r="AA8" s="11" t="s">
        <v>45</v>
      </c>
      <c r="AB8" s="11">
        <v>4.0</v>
      </c>
      <c r="AC8" s="12" t="s">
        <v>49</v>
      </c>
      <c r="AD8" s="11" t="s">
        <v>49</v>
      </c>
      <c r="AE8" s="11" t="s">
        <v>49</v>
      </c>
      <c r="AF8" s="11" t="s">
        <v>49</v>
      </c>
      <c r="AG8" s="11" t="s">
        <v>50</v>
      </c>
      <c r="AH8" s="11" t="s">
        <v>91</v>
      </c>
      <c r="AI8" s="11" t="s">
        <v>52</v>
      </c>
      <c r="AJ8" s="11" t="s">
        <v>92</v>
      </c>
      <c r="AK8" s="11" t="s">
        <v>63</v>
      </c>
    </row>
    <row r="9" ht="22.5" customHeight="1">
      <c r="A9" s="10">
        <v>45853.84951395833</v>
      </c>
      <c r="B9" s="11" t="s">
        <v>93</v>
      </c>
      <c r="C9" s="11">
        <v>46.0</v>
      </c>
      <c r="D9" s="11" t="s">
        <v>94</v>
      </c>
      <c r="E9" s="11" t="s">
        <v>56</v>
      </c>
      <c r="F9" s="11" t="s">
        <v>43</v>
      </c>
      <c r="G9" s="11" t="s">
        <v>95</v>
      </c>
      <c r="H9" s="11">
        <v>5.0</v>
      </c>
      <c r="I9" s="11">
        <v>5.0</v>
      </c>
      <c r="J9" s="11" t="s">
        <v>43</v>
      </c>
      <c r="K9" s="11" t="s">
        <v>96</v>
      </c>
      <c r="L9" s="11">
        <v>4.0</v>
      </c>
      <c r="M9" s="11">
        <v>4.0</v>
      </c>
      <c r="N9" s="11" t="s">
        <v>45</v>
      </c>
      <c r="O9" s="11" t="s">
        <v>45</v>
      </c>
      <c r="P9" s="11" t="s">
        <v>45</v>
      </c>
      <c r="Q9" s="11" t="s">
        <v>45</v>
      </c>
      <c r="R9" s="11" t="s">
        <v>45</v>
      </c>
      <c r="S9" s="11" t="s">
        <v>45</v>
      </c>
      <c r="T9" s="11" t="s">
        <v>45</v>
      </c>
      <c r="U9" s="11" t="s">
        <v>45</v>
      </c>
      <c r="V9" s="11" t="s">
        <v>45</v>
      </c>
      <c r="W9" s="11" t="s">
        <v>45</v>
      </c>
      <c r="X9" s="11" t="s">
        <v>45</v>
      </c>
      <c r="Y9" s="11" t="s">
        <v>45</v>
      </c>
      <c r="Z9" s="11" t="s">
        <v>97</v>
      </c>
      <c r="AA9" s="11" t="s">
        <v>45</v>
      </c>
      <c r="AB9" s="11">
        <v>4.0</v>
      </c>
      <c r="AC9" s="12" t="s">
        <v>49</v>
      </c>
      <c r="AD9" s="11" t="s">
        <v>49</v>
      </c>
      <c r="AG9" s="11" t="s">
        <v>50</v>
      </c>
      <c r="AH9" s="11" t="s">
        <v>98</v>
      </c>
      <c r="AI9" s="11" t="s">
        <v>52</v>
      </c>
      <c r="AJ9" s="11" t="s">
        <v>99</v>
      </c>
      <c r="AK9" s="11" t="s">
        <v>63</v>
      </c>
    </row>
    <row r="10" ht="22.5" customHeight="1">
      <c r="A10" s="10">
        <v>45853.856891574076</v>
      </c>
      <c r="B10" s="11" t="s">
        <v>100</v>
      </c>
      <c r="C10" s="11">
        <v>28.0</v>
      </c>
      <c r="D10" s="11" t="s">
        <v>85</v>
      </c>
      <c r="E10" s="11" t="s">
        <v>56</v>
      </c>
      <c r="F10" s="11" t="s">
        <v>43</v>
      </c>
      <c r="H10" s="11">
        <v>5.0</v>
      </c>
      <c r="I10" s="11">
        <v>5.0</v>
      </c>
      <c r="J10" s="11" t="s">
        <v>43</v>
      </c>
      <c r="K10" s="11" t="s">
        <v>66</v>
      </c>
      <c r="L10" s="11">
        <v>5.0</v>
      </c>
      <c r="M10" s="11">
        <v>5.0</v>
      </c>
      <c r="N10" s="11" t="s">
        <v>45</v>
      </c>
      <c r="O10" s="11" t="s">
        <v>45</v>
      </c>
      <c r="P10" s="11" t="s">
        <v>45</v>
      </c>
      <c r="Q10" s="11" t="s">
        <v>45</v>
      </c>
      <c r="R10" s="11" t="s">
        <v>45</v>
      </c>
      <c r="S10" s="11" t="s">
        <v>45</v>
      </c>
      <c r="T10" s="11" t="s">
        <v>45</v>
      </c>
      <c r="U10" s="11" t="s">
        <v>45</v>
      </c>
      <c r="V10" s="11" t="s">
        <v>45</v>
      </c>
      <c r="W10" s="11" t="s">
        <v>45</v>
      </c>
      <c r="X10" s="11" t="s">
        <v>45</v>
      </c>
      <c r="Y10" s="11" t="s">
        <v>45</v>
      </c>
      <c r="Z10" s="11" t="s">
        <v>101</v>
      </c>
      <c r="AA10" s="11" t="s">
        <v>45</v>
      </c>
      <c r="AB10" s="11">
        <v>2.0</v>
      </c>
      <c r="AC10" s="13"/>
      <c r="AG10" s="11" t="s">
        <v>50</v>
      </c>
      <c r="AH10" s="11" t="s">
        <v>91</v>
      </c>
      <c r="AI10" s="11" t="s">
        <v>52</v>
      </c>
      <c r="AJ10" s="11" t="s">
        <v>102</v>
      </c>
      <c r="AK10" s="11" t="s">
        <v>63</v>
      </c>
    </row>
    <row r="11" ht="22.5" customHeight="1">
      <c r="A11" s="10">
        <v>45853.87732997685</v>
      </c>
      <c r="B11" s="11" t="s">
        <v>103</v>
      </c>
      <c r="C11" s="11">
        <v>24.0</v>
      </c>
      <c r="D11" s="11" t="s">
        <v>55</v>
      </c>
      <c r="E11" s="11" t="s">
        <v>56</v>
      </c>
      <c r="F11" s="11" t="s">
        <v>43</v>
      </c>
      <c r="H11" s="11">
        <v>5.0</v>
      </c>
      <c r="I11" s="11">
        <v>5.0</v>
      </c>
      <c r="J11" s="11" t="s">
        <v>43</v>
      </c>
      <c r="K11" s="11" t="s">
        <v>66</v>
      </c>
      <c r="L11" s="11">
        <v>5.0</v>
      </c>
      <c r="M11" s="11">
        <v>5.0</v>
      </c>
      <c r="N11" s="11" t="s">
        <v>45</v>
      </c>
      <c r="O11" s="11" t="s">
        <v>45</v>
      </c>
      <c r="P11" s="11" t="s">
        <v>45</v>
      </c>
      <c r="Q11" s="11" t="s">
        <v>45</v>
      </c>
      <c r="R11" s="11" t="s">
        <v>45</v>
      </c>
      <c r="S11" s="11" t="s">
        <v>45</v>
      </c>
      <c r="T11" s="11" t="s">
        <v>45</v>
      </c>
      <c r="U11" s="11" t="s">
        <v>45</v>
      </c>
      <c r="V11" s="11" t="s">
        <v>45</v>
      </c>
      <c r="W11" s="11" t="s">
        <v>45</v>
      </c>
      <c r="X11" s="11" t="s">
        <v>45</v>
      </c>
      <c r="Y11" s="11" t="s">
        <v>45</v>
      </c>
      <c r="Z11" s="11" t="s">
        <v>104</v>
      </c>
      <c r="AA11" s="11" t="s">
        <v>45</v>
      </c>
      <c r="AB11" s="11">
        <v>4.0</v>
      </c>
      <c r="AC11" s="12" t="s">
        <v>45</v>
      </c>
      <c r="AD11" s="11" t="s">
        <v>45</v>
      </c>
      <c r="AE11" s="11" t="s">
        <v>45</v>
      </c>
      <c r="AF11" s="11" t="s">
        <v>45</v>
      </c>
      <c r="AG11" s="11" t="s">
        <v>50</v>
      </c>
      <c r="AH11" s="11" t="s">
        <v>105</v>
      </c>
      <c r="AI11" s="11" t="s">
        <v>52</v>
      </c>
      <c r="AJ11" s="11" t="s">
        <v>106</v>
      </c>
      <c r="AK11" s="11" t="s">
        <v>63</v>
      </c>
    </row>
    <row r="12" ht="22.5" customHeight="1">
      <c r="A12" s="10">
        <v>45855.65596524306</v>
      </c>
      <c r="B12" s="11" t="s">
        <v>107</v>
      </c>
      <c r="C12" s="11">
        <v>37.0</v>
      </c>
      <c r="D12" s="11" t="s">
        <v>108</v>
      </c>
      <c r="E12" s="11" t="s">
        <v>56</v>
      </c>
      <c r="F12" s="11" t="s">
        <v>43</v>
      </c>
      <c r="H12" s="11">
        <v>5.0</v>
      </c>
      <c r="I12" s="11">
        <v>5.0</v>
      </c>
      <c r="J12" s="11" t="s">
        <v>43</v>
      </c>
      <c r="K12" s="11" t="s">
        <v>66</v>
      </c>
      <c r="L12" s="11">
        <v>4.0</v>
      </c>
      <c r="M12" s="11">
        <v>4.0</v>
      </c>
      <c r="N12" s="11" t="s">
        <v>50</v>
      </c>
      <c r="O12" s="11" t="s">
        <v>45</v>
      </c>
      <c r="P12" s="11" t="s">
        <v>45</v>
      </c>
      <c r="Q12" s="11" t="s">
        <v>45</v>
      </c>
      <c r="R12" s="11" t="s">
        <v>50</v>
      </c>
      <c r="S12" s="11" t="s">
        <v>50</v>
      </c>
      <c r="T12" s="11" t="s">
        <v>50</v>
      </c>
      <c r="U12" s="11" t="s">
        <v>45</v>
      </c>
      <c r="V12" s="11" t="s">
        <v>45</v>
      </c>
      <c r="W12" s="11" t="s">
        <v>45</v>
      </c>
      <c r="X12" s="11" t="s">
        <v>45</v>
      </c>
      <c r="Y12" s="11" t="s">
        <v>45</v>
      </c>
      <c r="Z12" s="11" t="s">
        <v>109</v>
      </c>
      <c r="AA12" s="11" t="s">
        <v>45</v>
      </c>
      <c r="AB12" s="11">
        <v>4.0</v>
      </c>
      <c r="AC12" s="12" t="s">
        <v>45</v>
      </c>
      <c r="AD12" s="11" t="s">
        <v>45</v>
      </c>
      <c r="AE12" s="11" t="s">
        <v>45</v>
      </c>
      <c r="AF12" s="11" t="s">
        <v>45</v>
      </c>
      <c r="AG12" s="11" t="s">
        <v>50</v>
      </c>
      <c r="AH12" s="11" t="s">
        <v>91</v>
      </c>
      <c r="AI12" s="11" t="s">
        <v>52</v>
      </c>
      <c r="AJ12" s="11" t="s">
        <v>110</v>
      </c>
      <c r="AK12" s="11" t="s">
        <v>63</v>
      </c>
    </row>
    <row r="13" ht="22.5" customHeight="1">
      <c r="A13" s="10">
        <v>45855.658481238424</v>
      </c>
      <c r="B13" s="11" t="s">
        <v>111</v>
      </c>
      <c r="C13" s="11">
        <v>35.0</v>
      </c>
      <c r="E13" s="11" t="s">
        <v>40</v>
      </c>
      <c r="F13" s="11" t="s">
        <v>43</v>
      </c>
      <c r="H13" s="11">
        <v>5.0</v>
      </c>
      <c r="I13" s="11">
        <v>5.0</v>
      </c>
      <c r="J13" s="11" t="s">
        <v>43</v>
      </c>
      <c r="K13" s="11" t="s">
        <v>112</v>
      </c>
      <c r="L13" s="11">
        <v>5.0</v>
      </c>
      <c r="M13" s="11">
        <v>4.0</v>
      </c>
      <c r="N13" s="11" t="s">
        <v>50</v>
      </c>
      <c r="O13" s="11" t="s">
        <v>50</v>
      </c>
      <c r="P13" s="11" t="s">
        <v>50</v>
      </c>
      <c r="Q13" s="11" t="s">
        <v>50</v>
      </c>
      <c r="R13" s="11" t="s">
        <v>50</v>
      </c>
      <c r="S13" s="11" t="s">
        <v>50</v>
      </c>
      <c r="T13" s="11" t="s">
        <v>50</v>
      </c>
      <c r="U13" s="11" t="s">
        <v>50</v>
      </c>
      <c r="V13" s="11" t="s">
        <v>50</v>
      </c>
      <c r="W13" s="11" t="s">
        <v>45</v>
      </c>
      <c r="X13" s="11" t="s">
        <v>50</v>
      </c>
      <c r="Y13" s="11" t="s">
        <v>50</v>
      </c>
      <c r="Z13" s="11" t="s">
        <v>113</v>
      </c>
      <c r="AA13" s="11" t="s">
        <v>45</v>
      </c>
      <c r="AB13" s="11">
        <v>4.0</v>
      </c>
      <c r="AC13" s="12" t="s">
        <v>114</v>
      </c>
      <c r="AD13" s="11" t="s">
        <v>115</v>
      </c>
      <c r="AE13" s="11" t="s">
        <v>116</v>
      </c>
      <c r="AF13" s="11" t="s">
        <v>117</v>
      </c>
      <c r="AG13" s="11" t="s">
        <v>50</v>
      </c>
      <c r="AH13" s="11" t="s">
        <v>118</v>
      </c>
      <c r="AI13" s="11" t="s">
        <v>52</v>
      </c>
      <c r="AJ13" s="11" t="s">
        <v>119</v>
      </c>
      <c r="AK13" s="11" t="s">
        <v>63</v>
      </c>
    </row>
    <row r="14" ht="22.5" customHeight="1">
      <c r="A14" s="10">
        <v>45855.65885320602</v>
      </c>
      <c r="B14" s="11" t="s">
        <v>120</v>
      </c>
      <c r="C14" s="11">
        <v>41.0</v>
      </c>
      <c r="D14" s="11" t="s">
        <v>39</v>
      </c>
      <c r="E14" s="11" t="s">
        <v>40</v>
      </c>
      <c r="F14" s="11" t="s">
        <v>43</v>
      </c>
      <c r="H14" s="11">
        <v>5.0</v>
      </c>
      <c r="I14" s="11">
        <v>5.0</v>
      </c>
      <c r="J14" s="11" t="s">
        <v>43</v>
      </c>
      <c r="K14" s="11" t="s">
        <v>66</v>
      </c>
      <c r="L14" s="11">
        <v>5.0</v>
      </c>
      <c r="M14" s="11">
        <v>5.0</v>
      </c>
      <c r="N14" s="11" t="s">
        <v>50</v>
      </c>
      <c r="O14" s="11" t="s">
        <v>45</v>
      </c>
      <c r="P14" s="11" t="s">
        <v>45</v>
      </c>
      <c r="Q14" s="11" t="s">
        <v>50</v>
      </c>
      <c r="R14" s="11" t="s">
        <v>45</v>
      </c>
      <c r="S14" s="11" t="s">
        <v>45</v>
      </c>
      <c r="T14" s="11" t="s">
        <v>50</v>
      </c>
      <c r="U14" s="11" t="s">
        <v>50</v>
      </c>
      <c r="V14" s="11" t="s">
        <v>50</v>
      </c>
      <c r="W14" s="11" t="s">
        <v>50</v>
      </c>
      <c r="X14" s="11" t="s">
        <v>45</v>
      </c>
      <c r="Y14" s="11" t="s">
        <v>45</v>
      </c>
      <c r="Z14" s="11" t="s">
        <v>121</v>
      </c>
      <c r="AA14" s="11" t="s">
        <v>45</v>
      </c>
      <c r="AB14" s="11">
        <v>3.0</v>
      </c>
      <c r="AC14" s="12" t="s">
        <v>45</v>
      </c>
      <c r="AD14" s="11" t="s">
        <v>45</v>
      </c>
      <c r="AE14" s="11" t="s">
        <v>45</v>
      </c>
      <c r="AF14" s="11" t="s">
        <v>45</v>
      </c>
      <c r="AG14" s="11" t="s">
        <v>50</v>
      </c>
      <c r="AI14" s="11" t="s">
        <v>122</v>
      </c>
      <c r="AJ14" s="11" t="s">
        <v>123</v>
      </c>
      <c r="AK14" s="11" t="s">
        <v>63</v>
      </c>
    </row>
    <row r="15" ht="22.5" customHeight="1">
      <c r="A15" s="10">
        <v>45855.65957030092</v>
      </c>
      <c r="B15" s="11" t="s">
        <v>124</v>
      </c>
      <c r="C15" s="11">
        <v>31.0</v>
      </c>
      <c r="D15" s="11" t="s">
        <v>94</v>
      </c>
      <c r="E15" s="11" t="s">
        <v>56</v>
      </c>
      <c r="F15" s="11" t="s">
        <v>43</v>
      </c>
      <c r="H15" s="11">
        <v>5.0</v>
      </c>
      <c r="I15" s="11">
        <v>4.0</v>
      </c>
      <c r="J15" s="11" t="s">
        <v>43</v>
      </c>
      <c r="K15" s="11" t="s">
        <v>125</v>
      </c>
      <c r="L15" s="11">
        <v>4.0</v>
      </c>
      <c r="M15" s="11">
        <v>4.0</v>
      </c>
      <c r="N15" s="11" t="s">
        <v>45</v>
      </c>
      <c r="O15" s="11" t="s">
        <v>45</v>
      </c>
      <c r="P15" s="11" t="s">
        <v>45</v>
      </c>
      <c r="Q15" s="11" t="s">
        <v>45</v>
      </c>
      <c r="R15" s="11" t="s">
        <v>45</v>
      </c>
      <c r="S15" s="11" t="s">
        <v>45</v>
      </c>
      <c r="T15" s="11" t="s">
        <v>45</v>
      </c>
      <c r="U15" s="11" t="s">
        <v>45</v>
      </c>
      <c r="V15" s="11" t="s">
        <v>45</v>
      </c>
      <c r="W15" s="11" t="s">
        <v>45</v>
      </c>
      <c r="X15" s="11" t="s">
        <v>45</v>
      </c>
      <c r="Y15" s="11" t="s">
        <v>45</v>
      </c>
      <c r="Z15" s="11" t="s">
        <v>126</v>
      </c>
      <c r="AA15" s="11" t="s">
        <v>45</v>
      </c>
      <c r="AB15" s="11">
        <v>3.0</v>
      </c>
      <c r="AC15" s="13"/>
      <c r="AD15" s="11" t="s">
        <v>127</v>
      </c>
      <c r="AF15" s="11" t="s">
        <v>128</v>
      </c>
      <c r="AG15" s="11" t="s">
        <v>45</v>
      </c>
      <c r="AI15" s="11" t="s">
        <v>52</v>
      </c>
      <c r="AJ15" s="11" t="s">
        <v>129</v>
      </c>
      <c r="AK15" s="11" t="s">
        <v>63</v>
      </c>
    </row>
    <row r="16" ht="22.5" customHeight="1">
      <c r="A16" s="10">
        <v>45855.661032372685</v>
      </c>
      <c r="B16" s="11" t="s">
        <v>130</v>
      </c>
      <c r="C16" s="11">
        <v>32.0</v>
      </c>
      <c r="D16" s="11" t="s">
        <v>94</v>
      </c>
      <c r="E16" s="11" t="s">
        <v>56</v>
      </c>
      <c r="F16" s="11" t="s">
        <v>43</v>
      </c>
      <c r="H16" s="11">
        <v>5.0</v>
      </c>
      <c r="I16" s="11">
        <v>5.0</v>
      </c>
      <c r="J16" s="11" t="s">
        <v>43</v>
      </c>
      <c r="K16" s="11" t="s">
        <v>66</v>
      </c>
      <c r="L16" s="11">
        <v>4.0</v>
      </c>
      <c r="M16" s="11">
        <v>4.0</v>
      </c>
      <c r="N16" s="11" t="s">
        <v>45</v>
      </c>
      <c r="O16" s="11" t="s">
        <v>45</v>
      </c>
      <c r="P16" s="11" t="s">
        <v>50</v>
      </c>
      <c r="Q16" s="11" t="s">
        <v>45</v>
      </c>
      <c r="R16" s="11" t="s">
        <v>45</v>
      </c>
      <c r="S16" s="11" t="s">
        <v>45</v>
      </c>
      <c r="T16" s="11" t="s">
        <v>45</v>
      </c>
      <c r="U16" s="11" t="s">
        <v>45</v>
      </c>
      <c r="V16" s="11" t="s">
        <v>50</v>
      </c>
      <c r="W16" s="11" t="s">
        <v>45</v>
      </c>
      <c r="X16" s="11" t="s">
        <v>45</v>
      </c>
      <c r="Y16" s="11" t="s">
        <v>45</v>
      </c>
      <c r="Z16" s="11" t="s">
        <v>131</v>
      </c>
      <c r="AA16" s="11" t="s">
        <v>45</v>
      </c>
      <c r="AB16" s="11">
        <v>5.0</v>
      </c>
      <c r="AC16" s="12" t="s">
        <v>49</v>
      </c>
      <c r="AD16" s="11" t="s">
        <v>49</v>
      </c>
      <c r="AE16" s="11" t="s">
        <v>49</v>
      </c>
      <c r="AF16" s="11" t="s">
        <v>49</v>
      </c>
      <c r="AG16" s="11" t="s">
        <v>45</v>
      </c>
      <c r="AI16" s="11" t="s">
        <v>52</v>
      </c>
      <c r="AJ16" s="11" t="s">
        <v>132</v>
      </c>
      <c r="AK16" s="11" t="s">
        <v>63</v>
      </c>
    </row>
    <row r="17" ht="22.5" customHeight="1">
      <c r="A17" s="10">
        <v>45855.66185307871</v>
      </c>
      <c r="B17" s="11" t="s">
        <v>133</v>
      </c>
      <c r="C17" s="11">
        <v>48.0</v>
      </c>
      <c r="E17" s="11" t="s">
        <v>40</v>
      </c>
      <c r="F17" s="11" t="s">
        <v>43</v>
      </c>
      <c r="H17" s="11">
        <v>5.0</v>
      </c>
      <c r="I17" s="11">
        <v>5.0</v>
      </c>
      <c r="J17" s="11" t="s">
        <v>43</v>
      </c>
      <c r="K17" s="11" t="s">
        <v>66</v>
      </c>
      <c r="L17" s="11">
        <v>5.0</v>
      </c>
      <c r="M17" s="11">
        <v>5.0</v>
      </c>
      <c r="N17" s="11" t="s">
        <v>45</v>
      </c>
      <c r="O17" s="11" t="s">
        <v>45</v>
      </c>
      <c r="P17" s="11" t="s">
        <v>45</v>
      </c>
      <c r="Q17" s="11" t="s">
        <v>45</v>
      </c>
      <c r="R17" s="11" t="s">
        <v>50</v>
      </c>
      <c r="S17" s="11" t="s">
        <v>45</v>
      </c>
      <c r="T17" s="11" t="s">
        <v>50</v>
      </c>
      <c r="U17" s="11" t="s">
        <v>50</v>
      </c>
      <c r="V17" s="11" t="s">
        <v>45</v>
      </c>
      <c r="W17" s="11" t="s">
        <v>45</v>
      </c>
      <c r="X17" s="11" t="s">
        <v>45</v>
      </c>
      <c r="Y17" s="11" t="s">
        <v>45</v>
      </c>
      <c r="Z17" s="11" t="s">
        <v>134</v>
      </c>
      <c r="AA17" s="11" t="s">
        <v>45</v>
      </c>
      <c r="AB17" s="11">
        <v>4.0</v>
      </c>
      <c r="AC17" s="13"/>
      <c r="AG17" s="11" t="s">
        <v>50</v>
      </c>
      <c r="AI17" s="11" t="s">
        <v>122</v>
      </c>
      <c r="AJ17" s="11" t="s">
        <v>135</v>
      </c>
      <c r="AK17" s="11" t="s">
        <v>63</v>
      </c>
    </row>
    <row r="18" ht="22.5" customHeight="1">
      <c r="A18" s="10">
        <v>45855.66374695602</v>
      </c>
      <c r="B18" s="11" t="s">
        <v>136</v>
      </c>
      <c r="C18" s="11">
        <v>22.0</v>
      </c>
      <c r="D18" s="11" t="s">
        <v>85</v>
      </c>
      <c r="E18" s="11" t="s">
        <v>137</v>
      </c>
      <c r="F18" s="11" t="s">
        <v>43</v>
      </c>
      <c r="G18" s="11" t="s">
        <v>138</v>
      </c>
      <c r="H18" s="11">
        <v>5.0</v>
      </c>
      <c r="I18" s="11">
        <v>5.0</v>
      </c>
      <c r="J18" s="11" t="s">
        <v>43</v>
      </c>
      <c r="K18" s="11" t="s">
        <v>66</v>
      </c>
      <c r="L18" s="11">
        <v>4.0</v>
      </c>
      <c r="M18" s="11">
        <v>4.0</v>
      </c>
      <c r="N18" s="11" t="s">
        <v>50</v>
      </c>
      <c r="O18" s="11" t="s">
        <v>50</v>
      </c>
      <c r="P18" s="11" t="s">
        <v>50</v>
      </c>
      <c r="Q18" s="11" t="s">
        <v>50</v>
      </c>
      <c r="R18" s="11" t="s">
        <v>50</v>
      </c>
      <c r="S18" s="11" t="s">
        <v>50</v>
      </c>
      <c r="T18" s="11" t="s">
        <v>50</v>
      </c>
      <c r="U18" s="11" t="s">
        <v>45</v>
      </c>
      <c r="V18" s="11" t="s">
        <v>45</v>
      </c>
      <c r="W18" s="11" t="s">
        <v>45</v>
      </c>
      <c r="X18" s="11" t="s">
        <v>50</v>
      </c>
      <c r="Y18" s="11" t="s">
        <v>50</v>
      </c>
      <c r="Z18" s="11" t="s">
        <v>139</v>
      </c>
      <c r="AA18" s="11" t="s">
        <v>45</v>
      </c>
      <c r="AB18" s="11">
        <v>5.0</v>
      </c>
      <c r="AC18" s="12" t="s">
        <v>49</v>
      </c>
      <c r="AD18" s="11" t="s">
        <v>140</v>
      </c>
      <c r="AE18" s="11" t="s">
        <v>49</v>
      </c>
      <c r="AF18" s="11" t="s">
        <v>141</v>
      </c>
      <c r="AG18" s="11" t="s">
        <v>50</v>
      </c>
      <c r="AH18" s="11" t="s">
        <v>105</v>
      </c>
      <c r="AI18" s="11" t="s">
        <v>52</v>
      </c>
      <c r="AJ18" s="11" t="s">
        <v>142</v>
      </c>
      <c r="AK18" s="11" t="s">
        <v>63</v>
      </c>
    </row>
    <row r="19" ht="22.5" customHeight="1">
      <c r="A19" s="10">
        <v>45855.66655164352</v>
      </c>
      <c r="B19" s="11" t="s">
        <v>143</v>
      </c>
      <c r="C19" s="11">
        <v>39.0</v>
      </c>
      <c r="D19" s="11" t="s">
        <v>85</v>
      </c>
      <c r="E19" s="11" t="s">
        <v>144</v>
      </c>
      <c r="F19" s="11" t="s">
        <v>43</v>
      </c>
      <c r="H19" s="11">
        <v>5.0</v>
      </c>
      <c r="I19" s="11">
        <v>5.0</v>
      </c>
      <c r="J19" s="11" t="s">
        <v>43</v>
      </c>
      <c r="K19" s="11" t="s">
        <v>66</v>
      </c>
      <c r="L19" s="11">
        <v>4.0</v>
      </c>
      <c r="M19" s="11">
        <v>4.0</v>
      </c>
      <c r="N19" s="11" t="s">
        <v>50</v>
      </c>
      <c r="O19" s="11" t="s">
        <v>50</v>
      </c>
      <c r="P19" s="11" t="s">
        <v>50</v>
      </c>
      <c r="Q19" s="11" t="s">
        <v>45</v>
      </c>
      <c r="R19" s="11" t="s">
        <v>50</v>
      </c>
      <c r="S19" s="11" t="s">
        <v>45</v>
      </c>
      <c r="T19" s="11" t="s">
        <v>50</v>
      </c>
      <c r="U19" s="11" t="s">
        <v>45</v>
      </c>
      <c r="V19" s="11" t="s">
        <v>50</v>
      </c>
      <c r="W19" s="11" t="s">
        <v>50</v>
      </c>
      <c r="X19" s="11" t="s">
        <v>50</v>
      </c>
      <c r="Y19" s="11" t="s">
        <v>50</v>
      </c>
      <c r="Z19" s="11" t="s">
        <v>145</v>
      </c>
      <c r="AA19" s="11" t="s">
        <v>45</v>
      </c>
      <c r="AB19" s="11">
        <v>5.0</v>
      </c>
      <c r="AC19" s="12" t="s">
        <v>146</v>
      </c>
      <c r="AD19" s="11" t="s">
        <v>147</v>
      </c>
      <c r="AE19" s="11" t="s">
        <v>49</v>
      </c>
      <c r="AF19" s="11" t="s">
        <v>45</v>
      </c>
      <c r="AG19" s="11" t="s">
        <v>50</v>
      </c>
      <c r="AH19" s="11" t="s">
        <v>91</v>
      </c>
      <c r="AI19" s="11" t="s">
        <v>122</v>
      </c>
      <c r="AJ19" s="11" t="s">
        <v>148</v>
      </c>
      <c r="AK19" s="11" t="s">
        <v>63</v>
      </c>
    </row>
    <row r="20" ht="22.5" customHeight="1">
      <c r="A20" s="10">
        <v>45855.66662567129</v>
      </c>
      <c r="B20" s="11" t="s">
        <v>149</v>
      </c>
      <c r="C20" s="11">
        <v>29.0</v>
      </c>
      <c r="D20" s="11" t="s">
        <v>85</v>
      </c>
      <c r="E20" s="11" t="s">
        <v>56</v>
      </c>
      <c r="F20" s="11" t="s">
        <v>43</v>
      </c>
      <c r="H20" s="11">
        <v>5.0</v>
      </c>
      <c r="I20" s="11">
        <v>5.0</v>
      </c>
      <c r="J20" s="11" t="s">
        <v>43</v>
      </c>
      <c r="K20" s="11" t="s">
        <v>66</v>
      </c>
      <c r="L20" s="11">
        <v>5.0</v>
      </c>
      <c r="M20" s="11">
        <v>5.0</v>
      </c>
      <c r="N20" s="11" t="s">
        <v>45</v>
      </c>
      <c r="O20" s="11" t="s">
        <v>45</v>
      </c>
      <c r="P20" s="11" t="s">
        <v>45</v>
      </c>
      <c r="Q20" s="11" t="s">
        <v>45</v>
      </c>
      <c r="R20" s="11" t="s">
        <v>45</v>
      </c>
      <c r="S20" s="11" t="s">
        <v>45</v>
      </c>
      <c r="T20" s="11" t="s">
        <v>45</v>
      </c>
      <c r="U20" s="11" t="s">
        <v>50</v>
      </c>
      <c r="V20" s="11" t="s">
        <v>45</v>
      </c>
      <c r="W20" s="11" t="s">
        <v>45</v>
      </c>
      <c r="X20" s="11" t="s">
        <v>45</v>
      </c>
      <c r="Y20" s="11" t="s">
        <v>45</v>
      </c>
      <c r="Z20" s="11" t="s">
        <v>150</v>
      </c>
      <c r="AA20" s="11" t="s">
        <v>45</v>
      </c>
      <c r="AB20" s="11">
        <v>3.0</v>
      </c>
      <c r="AC20" s="13"/>
      <c r="AG20" s="11" t="s">
        <v>45</v>
      </c>
      <c r="AI20" s="11" t="s">
        <v>122</v>
      </c>
      <c r="AJ20" s="11" t="s">
        <v>151</v>
      </c>
      <c r="AK20" s="11" t="s">
        <v>63</v>
      </c>
    </row>
    <row r="21" ht="22.5" customHeight="1">
      <c r="A21" s="10">
        <v>45855.66937891203</v>
      </c>
      <c r="B21" s="11" t="s">
        <v>152</v>
      </c>
      <c r="C21" s="11">
        <v>31.0</v>
      </c>
      <c r="D21" s="11" t="s">
        <v>85</v>
      </c>
      <c r="E21" s="11" t="s">
        <v>56</v>
      </c>
      <c r="F21" s="11" t="s">
        <v>43</v>
      </c>
      <c r="H21" s="11">
        <v>5.0</v>
      </c>
      <c r="I21" s="11">
        <v>5.0</v>
      </c>
      <c r="J21" s="11" t="s">
        <v>43</v>
      </c>
      <c r="K21" s="11" t="s">
        <v>66</v>
      </c>
      <c r="L21" s="11">
        <v>5.0</v>
      </c>
      <c r="M21" s="11">
        <v>5.0</v>
      </c>
      <c r="N21" s="11" t="s">
        <v>45</v>
      </c>
      <c r="O21" s="11" t="s">
        <v>45</v>
      </c>
      <c r="P21" s="11" t="s">
        <v>45</v>
      </c>
      <c r="Q21" s="11" t="s">
        <v>45</v>
      </c>
      <c r="R21" s="11" t="s">
        <v>45</v>
      </c>
      <c r="S21" s="11" t="s">
        <v>45</v>
      </c>
      <c r="T21" s="11" t="s">
        <v>45</v>
      </c>
      <c r="U21" s="11" t="s">
        <v>45</v>
      </c>
      <c r="V21" s="11" t="s">
        <v>45</v>
      </c>
      <c r="W21" s="11" t="s">
        <v>45</v>
      </c>
      <c r="X21" s="11" t="s">
        <v>45</v>
      </c>
      <c r="Y21" s="11" t="s">
        <v>45</v>
      </c>
      <c r="Z21" s="11" t="s">
        <v>153</v>
      </c>
      <c r="AA21" s="11" t="s">
        <v>50</v>
      </c>
      <c r="AB21" s="11">
        <v>4.0</v>
      </c>
      <c r="AC21" s="12" t="s">
        <v>154</v>
      </c>
      <c r="AD21" s="11" t="s">
        <v>155</v>
      </c>
      <c r="AE21" s="11" t="s">
        <v>156</v>
      </c>
      <c r="AF21" s="11" t="s">
        <v>156</v>
      </c>
      <c r="AG21" s="11" t="s">
        <v>50</v>
      </c>
      <c r="AH21" s="11" t="s">
        <v>157</v>
      </c>
      <c r="AI21" s="11" t="s">
        <v>52</v>
      </c>
      <c r="AJ21" s="11" t="s">
        <v>158</v>
      </c>
      <c r="AK21" s="11" t="s">
        <v>63</v>
      </c>
    </row>
    <row r="22" ht="22.5" customHeight="1">
      <c r="A22" s="10">
        <v>45855.670505636575</v>
      </c>
      <c r="B22" s="11" t="s">
        <v>159</v>
      </c>
      <c r="C22" s="11">
        <v>61.0</v>
      </c>
      <c r="D22" s="11" t="s">
        <v>55</v>
      </c>
      <c r="E22" s="11" t="s">
        <v>65</v>
      </c>
      <c r="F22" s="11" t="s">
        <v>43</v>
      </c>
      <c r="H22" s="11">
        <v>5.0</v>
      </c>
      <c r="I22" s="11">
        <v>5.0</v>
      </c>
      <c r="J22" s="11" t="s">
        <v>43</v>
      </c>
      <c r="K22" s="11" t="s">
        <v>66</v>
      </c>
      <c r="L22" s="11">
        <v>5.0</v>
      </c>
      <c r="M22" s="11">
        <v>4.0</v>
      </c>
      <c r="N22" s="11" t="s">
        <v>50</v>
      </c>
      <c r="O22" s="11" t="s">
        <v>50</v>
      </c>
      <c r="P22" s="11" t="s">
        <v>50</v>
      </c>
      <c r="Q22" s="11" t="s">
        <v>45</v>
      </c>
      <c r="R22" s="11" t="s">
        <v>45</v>
      </c>
      <c r="S22" s="11" t="s">
        <v>45</v>
      </c>
      <c r="T22" s="11" t="s">
        <v>45</v>
      </c>
      <c r="U22" s="11" t="s">
        <v>45</v>
      </c>
      <c r="V22" s="11" t="s">
        <v>45</v>
      </c>
      <c r="W22" s="11" t="s">
        <v>45</v>
      </c>
      <c r="X22" s="11" t="s">
        <v>45</v>
      </c>
      <c r="Y22" s="11" t="s">
        <v>45</v>
      </c>
      <c r="Z22" s="11" t="s">
        <v>160</v>
      </c>
      <c r="AA22" s="11" t="s">
        <v>50</v>
      </c>
      <c r="AB22" s="11">
        <v>3.0</v>
      </c>
      <c r="AC22" s="12" t="s">
        <v>161</v>
      </c>
      <c r="AD22" s="11" t="s">
        <v>49</v>
      </c>
      <c r="AE22" s="11" t="s">
        <v>162</v>
      </c>
      <c r="AF22" s="11" t="s">
        <v>49</v>
      </c>
      <c r="AG22" s="11" t="s">
        <v>50</v>
      </c>
      <c r="AH22" s="11" t="s">
        <v>91</v>
      </c>
      <c r="AI22" s="11" t="s">
        <v>122</v>
      </c>
      <c r="AJ22" s="11" t="s">
        <v>163</v>
      </c>
      <c r="AK22" s="11" t="s">
        <v>63</v>
      </c>
    </row>
    <row r="23" ht="22.5" customHeight="1">
      <c r="A23" s="10">
        <v>45855.68927445602</v>
      </c>
      <c r="B23" s="11" t="s">
        <v>164</v>
      </c>
      <c r="C23" s="11">
        <v>48.0</v>
      </c>
      <c r="D23" s="11" t="s">
        <v>94</v>
      </c>
      <c r="E23" s="11" t="s">
        <v>56</v>
      </c>
      <c r="F23" s="11" t="s">
        <v>43</v>
      </c>
      <c r="H23" s="11">
        <v>5.0</v>
      </c>
      <c r="I23" s="11">
        <v>5.0</v>
      </c>
      <c r="J23" s="11" t="s">
        <v>43</v>
      </c>
      <c r="K23" s="11" t="s">
        <v>66</v>
      </c>
      <c r="L23" s="11">
        <v>5.0</v>
      </c>
      <c r="M23" s="11">
        <v>5.0</v>
      </c>
      <c r="N23" s="11" t="s">
        <v>45</v>
      </c>
      <c r="O23" s="11" t="s">
        <v>45</v>
      </c>
      <c r="P23" s="11" t="s">
        <v>45</v>
      </c>
      <c r="Q23" s="11" t="s">
        <v>45</v>
      </c>
      <c r="R23" s="11" t="s">
        <v>45</v>
      </c>
      <c r="S23" s="11" t="s">
        <v>45</v>
      </c>
      <c r="T23" s="11" t="s">
        <v>45</v>
      </c>
      <c r="U23" s="11" t="s">
        <v>45</v>
      </c>
      <c r="V23" s="11" t="s">
        <v>45</v>
      </c>
      <c r="W23" s="11" t="s">
        <v>45</v>
      </c>
      <c r="X23" s="11" t="s">
        <v>45</v>
      </c>
      <c r="Y23" s="11" t="s">
        <v>45</v>
      </c>
      <c r="Z23" s="11" t="s">
        <v>165</v>
      </c>
      <c r="AA23" s="11" t="s">
        <v>45</v>
      </c>
      <c r="AB23" s="11">
        <v>1.0</v>
      </c>
      <c r="AC23" s="12" t="s">
        <v>49</v>
      </c>
      <c r="AD23" s="11" t="s">
        <v>49</v>
      </c>
      <c r="AE23" s="11" t="s">
        <v>49</v>
      </c>
      <c r="AF23" s="11" t="s">
        <v>49</v>
      </c>
      <c r="AG23" s="11" t="s">
        <v>45</v>
      </c>
      <c r="AH23" s="11" t="s">
        <v>166</v>
      </c>
      <c r="AI23" s="11" t="s">
        <v>52</v>
      </c>
      <c r="AJ23" s="11" t="s">
        <v>167</v>
      </c>
      <c r="AK23" s="11" t="s">
        <v>63</v>
      </c>
    </row>
    <row r="24" ht="22.5" customHeight="1">
      <c r="A24" s="10">
        <v>45855.70894560185</v>
      </c>
      <c r="B24" s="11" t="s">
        <v>168</v>
      </c>
      <c r="C24" s="11">
        <v>29.0</v>
      </c>
      <c r="D24" s="11" t="s">
        <v>39</v>
      </c>
      <c r="E24" s="11" t="s">
        <v>144</v>
      </c>
      <c r="F24" s="11" t="s">
        <v>43</v>
      </c>
      <c r="H24" s="11">
        <v>5.0</v>
      </c>
      <c r="I24" s="11">
        <v>5.0</v>
      </c>
      <c r="J24" s="11" t="s">
        <v>43</v>
      </c>
      <c r="K24" s="11" t="s">
        <v>66</v>
      </c>
      <c r="L24" s="11">
        <v>5.0</v>
      </c>
      <c r="M24" s="11">
        <v>3.0</v>
      </c>
      <c r="N24" s="11" t="s">
        <v>50</v>
      </c>
      <c r="O24" s="11" t="s">
        <v>50</v>
      </c>
      <c r="P24" s="11" t="s">
        <v>50</v>
      </c>
      <c r="Q24" s="11" t="s">
        <v>45</v>
      </c>
      <c r="R24" s="11" t="s">
        <v>50</v>
      </c>
      <c r="S24" s="11" t="s">
        <v>45</v>
      </c>
      <c r="T24" s="11" t="s">
        <v>50</v>
      </c>
      <c r="U24" s="11" t="s">
        <v>50</v>
      </c>
      <c r="V24" s="11" t="s">
        <v>45</v>
      </c>
      <c r="W24" s="11" t="s">
        <v>50</v>
      </c>
      <c r="X24" s="11" t="s">
        <v>50</v>
      </c>
      <c r="Y24" s="11" t="s">
        <v>45</v>
      </c>
      <c r="Z24" s="11" t="s">
        <v>169</v>
      </c>
      <c r="AA24" s="11" t="s">
        <v>45</v>
      </c>
      <c r="AB24" s="11">
        <v>5.0</v>
      </c>
      <c r="AC24" s="13"/>
      <c r="AG24" s="11" t="s">
        <v>50</v>
      </c>
      <c r="AI24" s="11" t="s">
        <v>52</v>
      </c>
      <c r="AJ24" s="11" t="s">
        <v>170</v>
      </c>
      <c r="AK24" s="11" t="s">
        <v>63</v>
      </c>
    </row>
    <row r="25" ht="22.5" customHeight="1">
      <c r="A25" s="10">
        <v>45856.437508125004</v>
      </c>
      <c r="B25" s="11" t="s">
        <v>171</v>
      </c>
      <c r="C25" s="11">
        <v>36.0</v>
      </c>
      <c r="D25" s="11" t="s">
        <v>55</v>
      </c>
      <c r="E25" s="11" t="s">
        <v>144</v>
      </c>
      <c r="F25" s="11" t="s">
        <v>43</v>
      </c>
      <c r="H25" s="11">
        <v>5.0</v>
      </c>
      <c r="I25" s="11">
        <v>5.0</v>
      </c>
      <c r="J25" s="11" t="s">
        <v>43</v>
      </c>
      <c r="K25" s="11" t="s">
        <v>172</v>
      </c>
      <c r="L25" s="11">
        <v>5.0</v>
      </c>
      <c r="M25" s="11">
        <v>3.0</v>
      </c>
      <c r="N25" s="11" t="s">
        <v>50</v>
      </c>
      <c r="O25" s="11" t="s">
        <v>45</v>
      </c>
      <c r="P25" s="11" t="s">
        <v>50</v>
      </c>
      <c r="Q25" s="11" t="s">
        <v>45</v>
      </c>
      <c r="R25" s="11" t="s">
        <v>50</v>
      </c>
      <c r="S25" s="11" t="s">
        <v>45</v>
      </c>
      <c r="T25" s="11" t="s">
        <v>50</v>
      </c>
      <c r="U25" s="11" t="s">
        <v>45</v>
      </c>
      <c r="V25" s="11" t="s">
        <v>50</v>
      </c>
      <c r="W25" s="11" t="s">
        <v>50</v>
      </c>
      <c r="X25" s="11" t="s">
        <v>50</v>
      </c>
      <c r="Y25" s="11" t="s">
        <v>45</v>
      </c>
      <c r="Z25" s="11" t="s">
        <v>173</v>
      </c>
      <c r="AA25" s="11" t="s">
        <v>50</v>
      </c>
      <c r="AB25" s="11">
        <v>5.0</v>
      </c>
      <c r="AC25" s="12" t="s">
        <v>174</v>
      </c>
      <c r="AD25" s="11" t="s">
        <v>166</v>
      </c>
      <c r="AE25" s="11" t="s">
        <v>166</v>
      </c>
      <c r="AF25" s="11" t="s">
        <v>175</v>
      </c>
      <c r="AG25" s="11" t="s">
        <v>50</v>
      </c>
      <c r="AI25" s="11" t="s">
        <v>122</v>
      </c>
      <c r="AJ25" s="11" t="s">
        <v>176</v>
      </c>
      <c r="AK25" s="11" t="s">
        <v>63</v>
      </c>
    </row>
    <row r="26" ht="22.5" customHeight="1">
      <c r="A26" s="10">
        <v>45856.4479955787</v>
      </c>
      <c r="B26" s="11" t="s">
        <v>177</v>
      </c>
      <c r="C26" s="11">
        <v>36.0</v>
      </c>
      <c r="D26" s="11" t="s">
        <v>178</v>
      </c>
      <c r="E26" s="11" t="s">
        <v>40</v>
      </c>
      <c r="F26" s="11" t="s">
        <v>43</v>
      </c>
      <c r="H26" s="11">
        <v>5.0</v>
      </c>
      <c r="I26" s="11">
        <v>5.0</v>
      </c>
      <c r="J26" s="11" t="s">
        <v>43</v>
      </c>
      <c r="K26" s="11" t="s">
        <v>179</v>
      </c>
      <c r="L26" s="11">
        <v>5.0</v>
      </c>
      <c r="M26" s="11">
        <v>5.0</v>
      </c>
      <c r="N26" s="11" t="s">
        <v>45</v>
      </c>
      <c r="O26" s="11" t="s">
        <v>45</v>
      </c>
      <c r="P26" s="11" t="s">
        <v>45</v>
      </c>
      <c r="Q26" s="11" t="s">
        <v>45</v>
      </c>
      <c r="R26" s="11" t="s">
        <v>45</v>
      </c>
      <c r="S26" s="11" t="s">
        <v>45</v>
      </c>
      <c r="T26" s="11" t="s">
        <v>45</v>
      </c>
      <c r="U26" s="11" t="s">
        <v>45</v>
      </c>
      <c r="V26" s="11" t="s">
        <v>45</v>
      </c>
      <c r="W26" s="11" t="s">
        <v>45</v>
      </c>
      <c r="X26" s="11" t="s">
        <v>45</v>
      </c>
      <c r="Y26" s="11" t="s">
        <v>45</v>
      </c>
      <c r="Z26" s="11" t="s">
        <v>180</v>
      </c>
      <c r="AA26" s="11" t="s">
        <v>50</v>
      </c>
      <c r="AB26" s="11">
        <v>4.0</v>
      </c>
      <c r="AC26" s="13"/>
      <c r="AG26" s="11" t="s">
        <v>45</v>
      </c>
      <c r="AI26" s="11" t="s">
        <v>52</v>
      </c>
      <c r="AJ26" s="11" t="s">
        <v>181</v>
      </c>
      <c r="AK26" s="11" t="s">
        <v>63</v>
      </c>
    </row>
    <row r="27" ht="22.5" customHeight="1">
      <c r="A27" s="10">
        <v>45856.45135887731</v>
      </c>
      <c r="B27" s="11" t="s">
        <v>182</v>
      </c>
      <c r="C27" s="11">
        <v>34.0</v>
      </c>
      <c r="D27" s="11" t="s">
        <v>183</v>
      </c>
      <c r="E27" s="11" t="s">
        <v>40</v>
      </c>
      <c r="F27" s="11" t="s">
        <v>43</v>
      </c>
      <c r="H27" s="11">
        <v>4.0</v>
      </c>
      <c r="I27" s="11">
        <v>4.0</v>
      </c>
      <c r="J27" s="11" t="s">
        <v>43</v>
      </c>
      <c r="K27" s="11" t="s">
        <v>184</v>
      </c>
      <c r="L27" s="11">
        <v>4.0</v>
      </c>
      <c r="M27" s="11">
        <v>4.0</v>
      </c>
      <c r="N27" s="11" t="s">
        <v>45</v>
      </c>
      <c r="O27" s="11" t="s">
        <v>45</v>
      </c>
      <c r="P27" s="11" t="s">
        <v>45</v>
      </c>
      <c r="Q27" s="11" t="s">
        <v>45</v>
      </c>
      <c r="R27" s="11" t="s">
        <v>45</v>
      </c>
      <c r="S27" s="11" t="s">
        <v>45</v>
      </c>
      <c r="T27" s="11" t="s">
        <v>45</v>
      </c>
      <c r="U27" s="11" t="s">
        <v>45</v>
      </c>
      <c r="V27" s="11" t="s">
        <v>45</v>
      </c>
      <c r="W27" s="11" t="s">
        <v>45</v>
      </c>
      <c r="X27" s="11" t="s">
        <v>45</v>
      </c>
      <c r="Y27" s="11" t="s">
        <v>45</v>
      </c>
      <c r="Z27" s="11" t="s">
        <v>185</v>
      </c>
      <c r="AA27" s="11" t="s">
        <v>50</v>
      </c>
      <c r="AB27" s="11">
        <v>2.0</v>
      </c>
      <c r="AC27" s="12" t="s">
        <v>186</v>
      </c>
      <c r="AD27" s="11" t="s">
        <v>186</v>
      </c>
      <c r="AE27" s="11" t="s">
        <v>187</v>
      </c>
      <c r="AF27" s="11" t="s">
        <v>188</v>
      </c>
      <c r="AG27" s="11" t="s">
        <v>50</v>
      </c>
      <c r="AH27" s="11" t="s">
        <v>157</v>
      </c>
      <c r="AI27" s="11" t="s">
        <v>52</v>
      </c>
      <c r="AJ27" s="11" t="s">
        <v>189</v>
      </c>
      <c r="AK27" s="11" t="s">
        <v>63</v>
      </c>
    </row>
    <row r="28" ht="22.5" customHeight="1">
      <c r="A28" s="10">
        <v>45856.46712162037</v>
      </c>
      <c r="B28" s="11" t="s">
        <v>190</v>
      </c>
      <c r="C28" s="11">
        <v>34.0</v>
      </c>
      <c r="D28" s="11" t="s">
        <v>55</v>
      </c>
      <c r="E28" s="11" t="s">
        <v>191</v>
      </c>
      <c r="F28" s="11" t="s">
        <v>43</v>
      </c>
      <c r="H28" s="11">
        <v>5.0</v>
      </c>
      <c r="I28" s="11">
        <v>5.0</v>
      </c>
      <c r="J28" s="11" t="s">
        <v>43</v>
      </c>
      <c r="K28" s="11" t="s">
        <v>66</v>
      </c>
      <c r="L28" s="11">
        <v>5.0</v>
      </c>
      <c r="M28" s="11">
        <v>4.0</v>
      </c>
      <c r="N28" s="11" t="s">
        <v>45</v>
      </c>
      <c r="O28" s="11" t="s">
        <v>45</v>
      </c>
      <c r="P28" s="11" t="s">
        <v>45</v>
      </c>
      <c r="Q28" s="11" t="s">
        <v>45</v>
      </c>
      <c r="R28" s="11" t="s">
        <v>45</v>
      </c>
      <c r="S28" s="11" t="s">
        <v>45</v>
      </c>
      <c r="T28" s="11" t="s">
        <v>45</v>
      </c>
      <c r="U28" s="11" t="s">
        <v>45</v>
      </c>
      <c r="V28" s="11" t="s">
        <v>45</v>
      </c>
      <c r="W28" s="11" t="s">
        <v>45</v>
      </c>
      <c r="X28" s="11" t="s">
        <v>45</v>
      </c>
      <c r="Y28" s="11" t="s">
        <v>45</v>
      </c>
      <c r="Z28" s="11" t="s">
        <v>192</v>
      </c>
      <c r="AA28" s="11" t="s">
        <v>45</v>
      </c>
      <c r="AB28" s="11">
        <v>3.0</v>
      </c>
      <c r="AC28" s="12" t="s">
        <v>45</v>
      </c>
      <c r="AD28" s="11" t="s">
        <v>45</v>
      </c>
      <c r="AE28" s="11" t="s">
        <v>45</v>
      </c>
      <c r="AF28" s="11" t="s">
        <v>45</v>
      </c>
      <c r="AG28" s="11" t="s">
        <v>50</v>
      </c>
      <c r="AI28" s="11" t="s">
        <v>122</v>
      </c>
      <c r="AJ28" s="11" t="s">
        <v>193</v>
      </c>
      <c r="AK28" s="11" t="s">
        <v>63</v>
      </c>
    </row>
    <row r="29" ht="22.5" customHeight="1">
      <c r="A29" s="10">
        <v>45856.5054318287</v>
      </c>
      <c r="B29" s="11" t="s">
        <v>194</v>
      </c>
      <c r="C29" s="11">
        <v>33.0</v>
      </c>
      <c r="D29" s="11" t="s">
        <v>195</v>
      </c>
      <c r="E29" s="11" t="s">
        <v>65</v>
      </c>
      <c r="F29" s="11" t="s">
        <v>43</v>
      </c>
      <c r="H29" s="11">
        <v>5.0</v>
      </c>
      <c r="I29" s="11">
        <v>5.0</v>
      </c>
      <c r="J29" s="11" t="s">
        <v>43</v>
      </c>
      <c r="K29" s="11" t="s">
        <v>66</v>
      </c>
      <c r="L29" s="11">
        <v>5.0</v>
      </c>
      <c r="M29" s="11">
        <v>5.0</v>
      </c>
      <c r="N29" s="11" t="s">
        <v>45</v>
      </c>
      <c r="O29" s="11" t="s">
        <v>45</v>
      </c>
      <c r="P29" s="11" t="s">
        <v>45</v>
      </c>
      <c r="Q29" s="11" t="s">
        <v>45</v>
      </c>
      <c r="R29" s="11" t="s">
        <v>45</v>
      </c>
      <c r="S29" s="11" t="s">
        <v>45</v>
      </c>
      <c r="T29" s="11" t="s">
        <v>45</v>
      </c>
      <c r="U29" s="11" t="s">
        <v>45</v>
      </c>
      <c r="V29" s="11" t="s">
        <v>45</v>
      </c>
      <c r="W29" s="11" t="s">
        <v>45</v>
      </c>
      <c r="X29" s="11" t="s">
        <v>45</v>
      </c>
      <c r="Y29" s="11" t="s">
        <v>45</v>
      </c>
      <c r="Z29" s="11" t="s">
        <v>196</v>
      </c>
      <c r="AA29" s="11" t="s">
        <v>45</v>
      </c>
      <c r="AB29" s="11">
        <v>4.0</v>
      </c>
      <c r="AC29" s="12" t="s">
        <v>45</v>
      </c>
      <c r="AD29" s="11" t="s">
        <v>197</v>
      </c>
      <c r="AE29" s="11" t="s">
        <v>45</v>
      </c>
      <c r="AF29" s="11" t="s">
        <v>45</v>
      </c>
      <c r="AG29" s="11" t="s">
        <v>50</v>
      </c>
      <c r="AH29" s="11" t="s">
        <v>198</v>
      </c>
      <c r="AI29" s="11" t="s">
        <v>122</v>
      </c>
      <c r="AJ29" s="11" t="s">
        <v>199</v>
      </c>
      <c r="AK29" s="11" t="s">
        <v>63</v>
      </c>
    </row>
    <row r="30" ht="22.5" customHeight="1">
      <c r="A30" s="10">
        <v>45856.51813108796</v>
      </c>
      <c r="B30" s="11" t="s">
        <v>200</v>
      </c>
      <c r="C30" s="11">
        <v>28.0</v>
      </c>
      <c r="D30" s="11" t="s">
        <v>201</v>
      </c>
      <c r="E30" s="11" t="s">
        <v>137</v>
      </c>
      <c r="F30" s="11" t="s">
        <v>43</v>
      </c>
      <c r="H30" s="11">
        <v>5.0</v>
      </c>
      <c r="I30" s="11">
        <v>5.0</v>
      </c>
      <c r="J30" s="11" t="s">
        <v>43</v>
      </c>
      <c r="K30" s="11" t="s">
        <v>66</v>
      </c>
      <c r="L30" s="11">
        <v>5.0</v>
      </c>
      <c r="M30" s="11">
        <v>4.0</v>
      </c>
      <c r="N30" s="11" t="s">
        <v>45</v>
      </c>
      <c r="O30" s="11" t="s">
        <v>45</v>
      </c>
      <c r="P30" s="11" t="s">
        <v>45</v>
      </c>
      <c r="Q30" s="11" t="s">
        <v>50</v>
      </c>
      <c r="R30" s="11" t="s">
        <v>45</v>
      </c>
      <c r="S30" s="11" t="s">
        <v>45</v>
      </c>
      <c r="T30" s="11" t="s">
        <v>45</v>
      </c>
      <c r="U30" s="11" t="s">
        <v>45</v>
      </c>
      <c r="V30" s="11" t="s">
        <v>50</v>
      </c>
      <c r="W30" s="11" t="s">
        <v>45</v>
      </c>
      <c r="X30" s="11" t="s">
        <v>45</v>
      </c>
      <c r="Y30" s="11" t="s">
        <v>45</v>
      </c>
      <c r="Z30" s="11" t="s">
        <v>202</v>
      </c>
      <c r="AA30" s="11" t="s">
        <v>45</v>
      </c>
      <c r="AB30" s="11">
        <v>4.0</v>
      </c>
      <c r="AC30" s="12" t="s">
        <v>58</v>
      </c>
      <c r="AD30" s="11" t="s">
        <v>203</v>
      </c>
      <c r="AG30" s="11" t="s">
        <v>45</v>
      </c>
      <c r="AI30" s="11" t="s">
        <v>122</v>
      </c>
      <c r="AJ30" s="11" t="s">
        <v>204</v>
      </c>
      <c r="AK30" s="11" t="s">
        <v>63</v>
      </c>
    </row>
    <row r="31" ht="22.5" customHeight="1">
      <c r="A31" s="10">
        <v>45856.52633503472</v>
      </c>
      <c r="B31" s="11" t="s">
        <v>205</v>
      </c>
      <c r="C31" s="11">
        <v>34.0</v>
      </c>
      <c r="D31" s="11" t="s">
        <v>94</v>
      </c>
      <c r="E31" s="11" t="s">
        <v>191</v>
      </c>
      <c r="F31" s="11" t="s">
        <v>43</v>
      </c>
      <c r="H31" s="11">
        <v>5.0</v>
      </c>
      <c r="I31" s="11">
        <v>5.0</v>
      </c>
      <c r="J31" s="11" t="s">
        <v>43</v>
      </c>
      <c r="K31" s="11" t="s">
        <v>96</v>
      </c>
      <c r="L31" s="11">
        <v>4.0</v>
      </c>
      <c r="M31" s="11">
        <v>4.0</v>
      </c>
      <c r="N31" s="11" t="s">
        <v>45</v>
      </c>
      <c r="O31" s="11" t="s">
        <v>45</v>
      </c>
      <c r="P31" s="11" t="s">
        <v>45</v>
      </c>
      <c r="Q31" s="11" t="s">
        <v>50</v>
      </c>
      <c r="R31" s="11" t="s">
        <v>45</v>
      </c>
      <c r="S31" s="11" t="s">
        <v>45</v>
      </c>
      <c r="T31" s="11" t="s">
        <v>50</v>
      </c>
      <c r="U31" s="11" t="s">
        <v>45</v>
      </c>
      <c r="V31" s="11" t="s">
        <v>45</v>
      </c>
      <c r="W31" s="11" t="s">
        <v>45</v>
      </c>
      <c r="X31" s="11" t="s">
        <v>45</v>
      </c>
      <c r="Y31" s="11" t="s">
        <v>45</v>
      </c>
      <c r="Z31" s="11" t="s">
        <v>206</v>
      </c>
      <c r="AA31" s="11" t="s">
        <v>45</v>
      </c>
      <c r="AB31" s="11">
        <v>4.0</v>
      </c>
      <c r="AC31" s="13"/>
      <c r="AG31" s="11" t="s">
        <v>45</v>
      </c>
      <c r="AI31" s="11" t="s">
        <v>122</v>
      </c>
      <c r="AJ31" s="11" t="s">
        <v>207</v>
      </c>
      <c r="AK31" s="11" t="s">
        <v>63</v>
      </c>
    </row>
    <row r="32" ht="22.5" customHeight="1">
      <c r="A32" s="10">
        <v>45859.43905133102</v>
      </c>
      <c r="B32" s="11" t="s">
        <v>208</v>
      </c>
      <c r="C32" s="11">
        <v>19.0</v>
      </c>
      <c r="D32" s="11" t="s">
        <v>94</v>
      </c>
      <c r="E32" s="11" t="s">
        <v>144</v>
      </c>
      <c r="F32" s="11" t="s">
        <v>43</v>
      </c>
      <c r="H32" s="11">
        <v>5.0</v>
      </c>
      <c r="I32" s="11">
        <v>5.0</v>
      </c>
      <c r="J32" s="11" t="s">
        <v>43</v>
      </c>
      <c r="K32" s="11" t="s">
        <v>66</v>
      </c>
      <c r="L32" s="11">
        <v>5.0</v>
      </c>
      <c r="M32" s="11">
        <v>5.0</v>
      </c>
      <c r="N32" s="11" t="s">
        <v>45</v>
      </c>
      <c r="O32" s="11" t="s">
        <v>45</v>
      </c>
      <c r="P32" s="11" t="s">
        <v>45</v>
      </c>
      <c r="Q32" s="11" t="s">
        <v>45</v>
      </c>
      <c r="R32" s="11" t="s">
        <v>45</v>
      </c>
      <c r="S32" s="11" t="s">
        <v>50</v>
      </c>
      <c r="T32" s="11" t="s">
        <v>45</v>
      </c>
      <c r="U32" s="11" t="s">
        <v>45</v>
      </c>
      <c r="V32" s="11" t="s">
        <v>45</v>
      </c>
      <c r="W32" s="11" t="s">
        <v>45</v>
      </c>
      <c r="X32" s="11" t="s">
        <v>45</v>
      </c>
      <c r="Y32" s="11" t="s">
        <v>45</v>
      </c>
      <c r="Z32" s="11" t="s">
        <v>209</v>
      </c>
      <c r="AA32" s="11" t="s">
        <v>45</v>
      </c>
      <c r="AB32" s="11">
        <v>1.0</v>
      </c>
      <c r="AC32" s="12" t="s">
        <v>45</v>
      </c>
      <c r="AD32" s="11" t="s">
        <v>45</v>
      </c>
      <c r="AE32" s="11" t="s">
        <v>45</v>
      </c>
      <c r="AF32" s="11" t="s">
        <v>45</v>
      </c>
      <c r="AG32" s="11" t="s">
        <v>45</v>
      </c>
      <c r="AI32" s="11" t="s">
        <v>122</v>
      </c>
      <c r="AJ32" s="11" t="s">
        <v>210</v>
      </c>
      <c r="AK32" s="11" t="s">
        <v>63</v>
      </c>
    </row>
    <row r="33" ht="22.5" customHeight="1">
      <c r="A33" s="10">
        <v>45859.43933197917</v>
      </c>
      <c r="B33" s="11" t="s">
        <v>211</v>
      </c>
      <c r="C33" s="11">
        <v>42.0</v>
      </c>
      <c r="D33" s="11" t="s">
        <v>39</v>
      </c>
      <c r="E33" s="11" t="s">
        <v>137</v>
      </c>
      <c r="F33" s="11" t="s">
        <v>43</v>
      </c>
      <c r="G33" s="11">
        <v>1.0</v>
      </c>
      <c r="H33" s="11">
        <v>5.0</v>
      </c>
      <c r="I33" s="11">
        <v>5.0</v>
      </c>
      <c r="J33" s="11" t="s">
        <v>43</v>
      </c>
      <c r="K33" s="11" t="s">
        <v>66</v>
      </c>
      <c r="L33" s="11">
        <v>5.0</v>
      </c>
      <c r="M33" s="11">
        <v>4.0</v>
      </c>
      <c r="N33" s="11" t="s">
        <v>45</v>
      </c>
      <c r="O33" s="11" t="s">
        <v>50</v>
      </c>
      <c r="P33" s="11" t="s">
        <v>45</v>
      </c>
      <c r="Q33" s="11" t="s">
        <v>45</v>
      </c>
      <c r="R33" s="11" t="s">
        <v>45</v>
      </c>
      <c r="S33" s="11" t="s">
        <v>45</v>
      </c>
      <c r="T33" s="11" t="s">
        <v>45</v>
      </c>
      <c r="U33" s="11" t="s">
        <v>45</v>
      </c>
      <c r="V33" s="11" t="s">
        <v>45</v>
      </c>
      <c r="W33" s="11" t="s">
        <v>45</v>
      </c>
      <c r="X33" s="11" t="s">
        <v>45</v>
      </c>
      <c r="Y33" s="11" t="s">
        <v>45</v>
      </c>
      <c r="Z33" s="11" t="s">
        <v>212</v>
      </c>
      <c r="AA33" s="11" t="s">
        <v>50</v>
      </c>
      <c r="AB33" s="11">
        <v>5.0</v>
      </c>
      <c r="AC33" s="12" t="s">
        <v>58</v>
      </c>
      <c r="AD33" s="11" t="s">
        <v>213</v>
      </c>
      <c r="AE33" s="11" t="s">
        <v>214</v>
      </c>
      <c r="AF33" s="11" t="s">
        <v>49</v>
      </c>
      <c r="AG33" s="11" t="s">
        <v>50</v>
      </c>
      <c r="AH33" s="11" t="s">
        <v>91</v>
      </c>
      <c r="AI33" s="11" t="s">
        <v>52</v>
      </c>
      <c r="AJ33" s="11" t="s">
        <v>129</v>
      </c>
      <c r="AK33" s="11" t="s">
        <v>63</v>
      </c>
    </row>
    <row r="34" ht="22.5" customHeight="1">
      <c r="A34" s="10">
        <v>45859.43971290509</v>
      </c>
      <c r="B34" s="11" t="s">
        <v>215</v>
      </c>
      <c r="C34" s="11">
        <v>36.0</v>
      </c>
      <c r="D34" s="11" t="s">
        <v>55</v>
      </c>
      <c r="E34" s="11" t="s">
        <v>65</v>
      </c>
      <c r="F34" s="11" t="s">
        <v>43</v>
      </c>
      <c r="H34" s="11">
        <v>5.0</v>
      </c>
      <c r="I34" s="11">
        <v>5.0</v>
      </c>
      <c r="J34" s="11" t="s">
        <v>43</v>
      </c>
      <c r="K34" s="11" t="s">
        <v>216</v>
      </c>
      <c r="L34" s="11">
        <v>3.0</v>
      </c>
      <c r="M34" s="11">
        <v>3.0</v>
      </c>
      <c r="N34" s="11" t="s">
        <v>45</v>
      </c>
      <c r="O34" s="11" t="s">
        <v>45</v>
      </c>
      <c r="P34" s="11" t="s">
        <v>45</v>
      </c>
      <c r="Q34" s="11" t="s">
        <v>50</v>
      </c>
      <c r="R34" s="11" t="s">
        <v>45</v>
      </c>
      <c r="S34" s="11" t="s">
        <v>45</v>
      </c>
      <c r="T34" s="11" t="s">
        <v>50</v>
      </c>
      <c r="U34" s="11" t="s">
        <v>45</v>
      </c>
      <c r="V34" s="11" t="s">
        <v>45</v>
      </c>
      <c r="W34" s="11" t="s">
        <v>45</v>
      </c>
      <c r="X34" s="11" t="s">
        <v>45</v>
      </c>
      <c r="Y34" s="11" t="s">
        <v>45</v>
      </c>
      <c r="Z34" s="11" t="s">
        <v>217</v>
      </c>
      <c r="AA34" s="11" t="s">
        <v>45</v>
      </c>
      <c r="AB34" s="11">
        <v>4.0</v>
      </c>
      <c r="AC34" s="12" t="s">
        <v>218</v>
      </c>
      <c r="AD34" s="11" t="s">
        <v>219</v>
      </c>
      <c r="AE34" s="11" t="s">
        <v>220</v>
      </c>
      <c r="AF34" s="11" t="s">
        <v>49</v>
      </c>
      <c r="AG34" s="11" t="s">
        <v>50</v>
      </c>
      <c r="AH34" s="11" t="s">
        <v>91</v>
      </c>
      <c r="AI34" s="11" t="s">
        <v>122</v>
      </c>
      <c r="AJ34" s="11" t="s">
        <v>221</v>
      </c>
      <c r="AK34" s="11" t="s">
        <v>63</v>
      </c>
    </row>
    <row r="35" ht="22.5" customHeight="1">
      <c r="A35" s="10">
        <v>45859.44645532407</v>
      </c>
      <c r="B35" s="11" t="s">
        <v>222</v>
      </c>
      <c r="C35" s="11">
        <v>57.0</v>
      </c>
      <c r="D35" s="11" t="s">
        <v>223</v>
      </c>
      <c r="E35" s="11" t="s">
        <v>40</v>
      </c>
      <c r="F35" s="11" t="s">
        <v>43</v>
      </c>
      <c r="H35" s="11">
        <v>5.0</v>
      </c>
      <c r="I35" s="11">
        <v>5.0</v>
      </c>
      <c r="J35" s="11" t="s">
        <v>43</v>
      </c>
      <c r="K35" s="11" t="s">
        <v>66</v>
      </c>
      <c r="L35" s="11">
        <v>5.0</v>
      </c>
      <c r="M35" s="11">
        <v>5.0</v>
      </c>
      <c r="N35" s="11" t="s">
        <v>45</v>
      </c>
      <c r="O35" s="11" t="s">
        <v>45</v>
      </c>
      <c r="P35" s="11" t="s">
        <v>45</v>
      </c>
      <c r="Q35" s="11" t="s">
        <v>45</v>
      </c>
      <c r="R35" s="11" t="s">
        <v>45</v>
      </c>
      <c r="S35" s="11" t="s">
        <v>45</v>
      </c>
      <c r="T35" s="11" t="s">
        <v>45</v>
      </c>
      <c r="U35" s="11" t="s">
        <v>45</v>
      </c>
      <c r="V35" s="11" t="s">
        <v>45</v>
      </c>
      <c r="W35" s="11" t="s">
        <v>45</v>
      </c>
      <c r="X35" s="11" t="s">
        <v>45</v>
      </c>
      <c r="Y35" s="11" t="s">
        <v>45</v>
      </c>
      <c r="Z35" s="11" t="s">
        <v>224</v>
      </c>
      <c r="AA35" s="11" t="s">
        <v>50</v>
      </c>
      <c r="AB35" s="11">
        <v>1.0</v>
      </c>
      <c r="AC35" s="12" t="s">
        <v>128</v>
      </c>
      <c r="AD35" s="11" t="s">
        <v>225</v>
      </c>
      <c r="AE35" s="11" t="s">
        <v>226</v>
      </c>
      <c r="AF35" s="11" t="s">
        <v>49</v>
      </c>
      <c r="AG35" s="11" t="s">
        <v>50</v>
      </c>
      <c r="AH35" s="11" t="s">
        <v>157</v>
      </c>
      <c r="AI35" s="11" t="s">
        <v>122</v>
      </c>
      <c r="AJ35" s="11" t="s">
        <v>227</v>
      </c>
      <c r="AK35" s="11" t="s">
        <v>63</v>
      </c>
    </row>
    <row r="36" ht="22.5" customHeight="1">
      <c r="A36" s="10">
        <v>45859.46473063657</v>
      </c>
      <c r="B36" s="11" t="s">
        <v>228</v>
      </c>
      <c r="C36" s="11">
        <v>45.0</v>
      </c>
      <c r="D36" s="11" t="s">
        <v>85</v>
      </c>
      <c r="E36" s="11" t="s">
        <v>40</v>
      </c>
      <c r="F36" s="11" t="s">
        <v>43</v>
      </c>
      <c r="G36" s="11" t="s">
        <v>229</v>
      </c>
      <c r="H36" s="11">
        <v>5.0</v>
      </c>
      <c r="I36" s="11">
        <v>5.0</v>
      </c>
      <c r="J36" s="11" t="s">
        <v>43</v>
      </c>
      <c r="K36" s="11" t="s">
        <v>66</v>
      </c>
      <c r="L36" s="11">
        <v>5.0</v>
      </c>
      <c r="M36" s="11">
        <v>5.0</v>
      </c>
      <c r="N36" s="11" t="s">
        <v>45</v>
      </c>
      <c r="O36" s="11" t="s">
        <v>45</v>
      </c>
      <c r="P36" s="11" t="s">
        <v>45</v>
      </c>
      <c r="Q36" s="11" t="s">
        <v>45</v>
      </c>
      <c r="R36" s="11" t="s">
        <v>45</v>
      </c>
      <c r="S36" s="11" t="s">
        <v>45</v>
      </c>
      <c r="T36" s="11" t="s">
        <v>45</v>
      </c>
      <c r="U36" s="11" t="s">
        <v>45</v>
      </c>
      <c r="V36" s="11" t="s">
        <v>45</v>
      </c>
      <c r="W36" s="11" t="s">
        <v>45</v>
      </c>
      <c r="X36" s="11" t="s">
        <v>45</v>
      </c>
      <c r="Y36" s="11" t="s">
        <v>45</v>
      </c>
      <c r="Z36" s="11" t="s">
        <v>230</v>
      </c>
      <c r="AA36" s="11" t="s">
        <v>45</v>
      </c>
      <c r="AB36" s="11">
        <v>3.0</v>
      </c>
      <c r="AC36" s="12" t="s">
        <v>47</v>
      </c>
      <c r="AD36" s="11" t="s">
        <v>47</v>
      </c>
      <c r="AE36" s="11" t="s">
        <v>47</v>
      </c>
      <c r="AF36" s="11" t="s">
        <v>47</v>
      </c>
      <c r="AG36" s="11" t="s">
        <v>50</v>
      </c>
      <c r="AI36" s="11" t="s">
        <v>52</v>
      </c>
      <c r="AJ36" s="11" t="s">
        <v>231</v>
      </c>
      <c r="AK36" s="11" t="s">
        <v>63</v>
      </c>
    </row>
    <row r="37" ht="22.5" customHeight="1">
      <c r="A37" s="10">
        <v>45859.47299311342</v>
      </c>
      <c r="B37" s="11" t="s">
        <v>232</v>
      </c>
      <c r="C37" s="11">
        <v>64.0</v>
      </c>
      <c r="D37" s="11" t="s">
        <v>85</v>
      </c>
      <c r="E37" s="11" t="s">
        <v>233</v>
      </c>
      <c r="F37" s="11" t="s">
        <v>43</v>
      </c>
      <c r="H37" s="11">
        <v>5.0</v>
      </c>
      <c r="I37" s="11">
        <v>4.0</v>
      </c>
      <c r="J37" s="11" t="s">
        <v>43</v>
      </c>
      <c r="K37" s="11" t="s">
        <v>216</v>
      </c>
      <c r="L37" s="11">
        <v>5.0</v>
      </c>
      <c r="M37" s="11">
        <v>4.0</v>
      </c>
      <c r="N37" s="11" t="s">
        <v>45</v>
      </c>
      <c r="O37" s="11" t="s">
        <v>45</v>
      </c>
      <c r="P37" s="11" t="s">
        <v>45</v>
      </c>
      <c r="Q37" s="11" t="s">
        <v>45</v>
      </c>
      <c r="R37" s="11" t="s">
        <v>45</v>
      </c>
      <c r="S37" s="11" t="s">
        <v>45</v>
      </c>
      <c r="T37" s="11" t="s">
        <v>45</v>
      </c>
      <c r="U37" s="11" t="s">
        <v>45</v>
      </c>
      <c r="V37" s="11" t="s">
        <v>50</v>
      </c>
      <c r="W37" s="11" t="s">
        <v>45</v>
      </c>
      <c r="X37" s="11" t="s">
        <v>50</v>
      </c>
      <c r="Y37" s="11" t="s">
        <v>45</v>
      </c>
      <c r="Z37" s="11" t="s">
        <v>234</v>
      </c>
      <c r="AA37" s="11" t="s">
        <v>45</v>
      </c>
      <c r="AB37" s="11">
        <v>4.0</v>
      </c>
      <c r="AC37" s="13"/>
      <c r="AE37" s="11" t="s">
        <v>235</v>
      </c>
      <c r="AF37" s="11" t="s">
        <v>236</v>
      </c>
      <c r="AG37" s="11" t="s">
        <v>50</v>
      </c>
      <c r="AH37" s="11" t="s">
        <v>91</v>
      </c>
      <c r="AI37" s="11" t="s">
        <v>122</v>
      </c>
      <c r="AJ37" s="11" t="s">
        <v>237</v>
      </c>
      <c r="AK37" s="11" t="s">
        <v>63</v>
      </c>
    </row>
    <row r="38" ht="22.5" customHeight="1">
      <c r="A38" s="10">
        <v>45859.620166354165</v>
      </c>
      <c r="B38" s="11" t="s">
        <v>238</v>
      </c>
      <c r="C38" s="11">
        <v>29.0</v>
      </c>
      <c r="D38" s="11" t="s">
        <v>55</v>
      </c>
      <c r="E38" s="11" t="s">
        <v>137</v>
      </c>
      <c r="F38" s="11" t="s">
        <v>43</v>
      </c>
      <c r="G38" s="11" t="s">
        <v>239</v>
      </c>
      <c r="H38" s="11">
        <v>5.0</v>
      </c>
      <c r="I38" s="11">
        <v>5.0</v>
      </c>
      <c r="J38" s="11" t="s">
        <v>43</v>
      </c>
      <c r="K38" s="11" t="s">
        <v>44</v>
      </c>
      <c r="L38" s="11">
        <v>4.0</v>
      </c>
      <c r="M38" s="11">
        <v>4.0</v>
      </c>
      <c r="N38" s="11" t="s">
        <v>45</v>
      </c>
      <c r="O38" s="11" t="s">
        <v>45</v>
      </c>
      <c r="P38" s="11" t="s">
        <v>45</v>
      </c>
      <c r="Q38" s="11" t="s">
        <v>45</v>
      </c>
      <c r="R38" s="11" t="s">
        <v>50</v>
      </c>
      <c r="S38" s="11" t="s">
        <v>45</v>
      </c>
      <c r="T38" s="11" t="s">
        <v>45</v>
      </c>
      <c r="U38" s="11" t="s">
        <v>45</v>
      </c>
      <c r="V38" s="11" t="s">
        <v>50</v>
      </c>
      <c r="W38" s="11" t="s">
        <v>50</v>
      </c>
      <c r="X38" s="11" t="s">
        <v>45</v>
      </c>
      <c r="Y38" s="11" t="s">
        <v>45</v>
      </c>
      <c r="Z38" s="11" t="s">
        <v>240</v>
      </c>
      <c r="AA38" s="11" t="s">
        <v>45</v>
      </c>
      <c r="AB38" s="11">
        <v>5.0</v>
      </c>
      <c r="AC38" s="13"/>
      <c r="AG38" s="11" t="s">
        <v>50</v>
      </c>
      <c r="AH38" s="11" t="s">
        <v>91</v>
      </c>
      <c r="AI38" s="11" t="s">
        <v>52</v>
      </c>
      <c r="AJ38" s="11" t="s">
        <v>241</v>
      </c>
      <c r="AK38" s="11" t="s">
        <v>63</v>
      </c>
    </row>
    <row r="39" ht="22.5" customHeight="1">
      <c r="A39" s="10">
        <v>45859.62223689815</v>
      </c>
      <c r="B39" s="11" t="s">
        <v>242</v>
      </c>
      <c r="C39" s="11">
        <v>49.0</v>
      </c>
      <c r="D39" s="11" t="s">
        <v>55</v>
      </c>
      <c r="E39" s="11" t="s">
        <v>144</v>
      </c>
      <c r="F39" s="11" t="s">
        <v>43</v>
      </c>
      <c r="H39" s="11">
        <v>5.0</v>
      </c>
      <c r="I39" s="11">
        <v>5.0</v>
      </c>
      <c r="J39" s="11" t="s">
        <v>43</v>
      </c>
      <c r="K39" s="11" t="s">
        <v>66</v>
      </c>
      <c r="L39" s="11">
        <v>4.0</v>
      </c>
      <c r="M39" s="11">
        <v>5.0</v>
      </c>
      <c r="N39" s="11" t="s">
        <v>45</v>
      </c>
      <c r="O39" s="11" t="s">
        <v>50</v>
      </c>
      <c r="P39" s="11" t="s">
        <v>45</v>
      </c>
      <c r="Q39" s="11" t="s">
        <v>45</v>
      </c>
      <c r="R39" s="11" t="s">
        <v>45</v>
      </c>
      <c r="S39" s="11" t="s">
        <v>45</v>
      </c>
      <c r="T39" s="11" t="s">
        <v>45</v>
      </c>
      <c r="U39" s="11" t="s">
        <v>45</v>
      </c>
      <c r="V39" s="11" t="s">
        <v>50</v>
      </c>
      <c r="W39" s="11" t="s">
        <v>45</v>
      </c>
      <c r="X39" s="11" t="s">
        <v>50</v>
      </c>
      <c r="Y39" s="11" t="s">
        <v>45</v>
      </c>
      <c r="Z39" s="11" t="s">
        <v>243</v>
      </c>
      <c r="AA39" s="11" t="s">
        <v>45</v>
      </c>
      <c r="AB39" s="11">
        <v>4.0</v>
      </c>
      <c r="AC39" s="12">
        <v>35.0</v>
      </c>
      <c r="AD39" s="11" t="s">
        <v>49</v>
      </c>
      <c r="AE39" s="11" t="s">
        <v>49</v>
      </c>
      <c r="AF39" s="11" t="s">
        <v>49</v>
      </c>
      <c r="AG39" s="11" t="s">
        <v>50</v>
      </c>
      <c r="AH39" s="11" t="s">
        <v>91</v>
      </c>
      <c r="AI39" s="11" t="s">
        <v>52</v>
      </c>
      <c r="AJ39" s="11" t="s">
        <v>244</v>
      </c>
      <c r="AK39" s="11" t="s">
        <v>63</v>
      </c>
    </row>
    <row r="40" ht="22.5" customHeight="1">
      <c r="A40" s="10">
        <v>45859.622326620374</v>
      </c>
      <c r="B40" s="11" t="s">
        <v>245</v>
      </c>
      <c r="C40" s="11">
        <v>63.0</v>
      </c>
      <c r="D40" s="11" t="s">
        <v>94</v>
      </c>
      <c r="E40" s="11" t="s">
        <v>144</v>
      </c>
      <c r="F40" s="11" t="s">
        <v>43</v>
      </c>
      <c r="G40" s="11" t="s">
        <v>156</v>
      </c>
      <c r="H40" s="11">
        <v>5.0</v>
      </c>
      <c r="I40" s="11">
        <v>5.0</v>
      </c>
      <c r="J40" s="11" t="s">
        <v>43</v>
      </c>
      <c r="K40" s="11" t="s">
        <v>66</v>
      </c>
      <c r="L40" s="11">
        <v>5.0</v>
      </c>
      <c r="M40" s="11">
        <v>5.0</v>
      </c>
      <c r="N40" s="11" t="s">
        <v>45</v>
      </c>
      <c r="O40" s="11" t="s">
        <v>50</v>
      </c>
      <c r="P40" s="11" t="s">
        <v>45</v>
      </c>
      <c r="Q40" s="11" t="s">
        <v>45</v>
      </c>
      <c r="R40" s="11" t="s">
        <v>45</v>
      </c>
      <c r="S40" s="11" t="s">
        <v>45</v>
      </c>
      <c r="T40" s="11" t="s">
        <v>50</v>
      </c>
      <c r="U40" s="11" t="s">
        <v>45</v>
      </c>
      <c r="V40" s="11" t="s">
        <v>45</v>
      </c>
      <c r="W40" s="11" t="s">
        <v>45</v>
      </c>
      <c r="X40" s="11" t="s">
        <v>45</v>
      </c>
      <c r="Y40" s="11" t="s">
        <v>45</v>
      </c>
      <c r="Z40" s="11" t="s">
        <v>246</v>
      </c>
      <c r="AA40" s="11" t="s">
        <v>45</v>
      </c>
      <c r="AB40" s="11">
        <v>1.0</v>
      </c>
      <c r="AC40" s="12" t="s">
        <v>49</v>
      </c>
      <c r="AD40" s="11" t="s">
        <v>49</v>
      </c>
      <c r="AE40" s="11" t="s">
        <v>49</v>
      </c>
      <c r="AF40" s="11" t="s">
        <v>49</v>
      </c>
      <c r="AG40" s="11" t="s">
        <v>50</v>
      </c>
      <c r="AH40" s="11" t="s">
        <v>91</v>
      </c>
      <c r="AI40" s="11" t="s">
        <v>52</v>
      </c>
      <c r="AJ40" s="11" t="s">
        <v>247</v>
      </c>
      <c r="AK40" s="11" t="s">
        <v>63</v>
      </c>
    </row>
    <row r="41" ht="22.5" customHeight="1">
      <c r="A41" s="10">
        <v>45859.62343835648</v>
      </c>
      <c r="B41" s="11" t="s">
        <v>248</v>
      </c>
      <c r="C41" s="11">
        <v>39.0</v>
      </c>
      <c r="D41" s="11" t="s">
        <v>94</v>
      </c>
      <c r="E41" s="11" t="s">
        <v>56</v>
      </c>
      <c r="F41" s="11" t="s">
        <v>43</v>
      </c>
      <c r="H41" s="11">
        <v>5.0</v>
      </c>
      <c r="I41" s="11">
        <v>5.0</v>
      </c>
      <c r="J41" s="11" t="s">
        <v>43</v>
      </c>
      <c r="K41" s="11" t="s">
        <v>249</v>
      </c>
      <c r="L41" s="11">
        <v>4.0</v>
      </c>
      <c r="M41" s="11">
        <v>4.0</v>
      </c>
      <c r="N41" s="11" t="s">
        <v>45</v>
      </c>
      <c r="O41" s="11" t="s">
        <v>45</v>
      </c>
      <c r="P41" s="11" t="s">
        <v>45</v>
      </c>
      <c r="Q41" s="11" t="s">
        <v>45</v>
      </c>
      <c r="R41" s="11" t="s">
        <v>45</v>
      </c>
      <c r="S41" s="11" t="s">
        <v>45</v>
      </c>
      <c r="T41" s="11" t="s">
        <v>45</v>
      </c>
      <c r="U41" s="11" t="s">
        <v>45</v>
      </c>
      <c r="V41" s="11" t="s">
        <v>45</v>
      </c>
      <c r="W41" s="11" t="s">
        <v>45</v>
      </c>
      <c r="X41" s="11" t="s">
        <v>45</v>
      </c>
      <c r="Y41" s="11" t="s">
        <v>45</v>
      </c>
      <c r="Z41" s="11" t="s">
        <v>250</v>
      </c>
      <c r="AA41" s="11" t="s">
        <v>45</v>
      </c>
      <c r="AB41" s="11">
        <v>2.0</v>
      </c>
      <c r="AC41" s="12" t="s">
        <v>251</v>
      </c>
      <c r="AD41" s="11" t="s">
        <v>252</v>
      </c>
      <c r="AE41" s="11" t="s">
        <v>253</v>
      </c>
      <c r="AF41" s="11" t="s">
        <v>254</v>
      </c>
      <c r="AG41" s="11" t="s">
        <v>50</v>
      </c>
      <c r="AI41" s="11" t="s">
        <v>122</v>
      </c>
      <c r="AJ41" s="11" t="s">
        <v>255</v>
      </c>
      <c r="AK41" s="11" t="s">
        <v>63</v>
      </c>
    </row>
    <row r="42" ht="22.5" customHeight="1">
      <c r="A42" s="10">
        <v>45859.62398322916</v>
      </c>
      <c r="B42" s="11" t="s">
        <v>256</v>
      </c>
      <c r="C42" s="11">
        <v>52.0</v>
      </c>
      <c r="D42" s="11" t="s">
        <v>223</v>
      </c>
      <c r="E42" s="11" t="s">
        <v>40</v>
      </c>
      <c r="F42" s="11" t="s">
        <v>43</v>
      </c>
      <c r="H42" s="11">
        <v>5.0</v>
      </c>
      <c r="I42" s="11">
        <v>5.0</v>
      </c>
      <c r="J42" s="11" t="s">
        <v>43</v>
      </c>
      <c r="K42" s="11" t="s">
        <v>66</v>
      </c>
      <c r="L42" s="11">
        <v>5.0</v>
      </c>
      <c r="M42" s="11">
        <v>5.0</v>
      </c>
      <c r="N42" s="11" t="s">
        <v>45</v>
      </c>
      <c r="O42" s="11" t="s">
        <v>45</v>
      </c>
      <c r="P42" s="11" t="s">
        <v>45</v>
      </c>
      <c r="Q42" s="11" t="s">
        <v>45</v>
      </c>
      <c r="R42" s="11" t="s">
        <v>45</v>
      </c>
      <c r="S42" s="11" t="s">
        <v>45</v>
      </c>
      <c r="T42" s="11" t="s">
        <v>45</v>
      </c>
      <c r="U42" s="11" t="s">
        <v>45</v>
      </c>
      <c r="V42" s="11" t="s">
        <v>45</v>
      </c>
      <c r="W42" s="11" t="s">
        <v>45</v>
      </c>
      <c r="X42" s="11" t="s">
        <v>45</v>
      </c>
      <c r="Y42" s="11" t="s">
        <v>45</v>
      </c>
      <c r="Z42" s="11" t="s">
        <v>257</v>
      </c>
      <c r="AA42" s="11" t="s">
        <v>45</v>
      </c>
      <c r="AB42" s="11">
        <v>1.0</v>
      </c>
      <c r="AC42" s="12" t="s">
        <v>49</v>
      </c>
      <c r="AD42" s="11" t="s">
        <v>49</v>
      </c>
      <c r="AE42" s="11" t="s">
        <v>49</v>
      </c>
      <c r="AF42" s="11" t="s">
        <v>49</v>
      </c>
      <c r="AG42" s="11" t="s">
        <v>50</v>
      </c>
      <c r="AI42" s="11" t="s">
        <v>52</v>
      </c>
      <c r="AJ42" s="11" t="s">
        <v>258</v>
      </c>
      <c r="AK42" s="11" t="s">
        <v>63</v>
      </c>
    </row>
    <row r="43" ht="22.5" customHeight="1">
      <c r="A43" s="10">
        <v>45859.651307430555</v>
      </c>
      <c r="B43" s="11" t="s">
        <v>259</v>
      </c>
      <c r="C43" s="11">
        <v>36.0</v>
      </c>
      <c r="D43" s="11" t="s">
        <v>85</v>
      </c>
      <c r="E43" s="11" t="s">
        <v>65</v>
      </c>
      <c r="F43" s="11" t="s">
        <v>43</v>
      </c>
      <c r="H43" s="11">
        <v>5.0</v>
      </c>
      <c r="I43" s="11">
        <v>5.0</v>
      </c>
      <c r="J43" s="11" t="s">
        <v>43</v>
      </c>
      <c r="K43" s="11" t="s">
        <v>66</v>
      </c>
      <c r="L43" s="11">
        <v>5.0</v>
      </c>
      <c r="M43" s="11">
        <v>5.0</v>
      </c>
      <c r="N43" s="11" t="s">
        <v>45</v>
      </c>
      <c r="O43" s="11" t="s">
        <v>45</v>
      </c>
      <c r="P43" s="11" t="s">
        <v>45</v>
      </c>
      <c r="Q43" s="11" t="s">
        <v>45</v>
      </c>
      <c r="R43" s="11" t="s">
        <v>45</v>
      </c>
      <c r="S43" s="11" t="s">
        <v>45</v>
      </c>
      <c r="T43" s="11" t="s">
        <v>45</v>
      </c>
      <c r="U43" s="11" t="s">
        <v>45</v>
      </c>
      <c r="V43" s="11" t="s">
        <v>45</v>
      </c>
      <c r="W43" s="11" t="s">
        <v>45</v>
      </c>
      <c r="X43" s="11" t="s">
        <v>45</v>
      </c>
      <c r="Y43" s="11" t="s">
        <v>45</v>
      </c>
      <c r="Z43" s="11" t="s">
        <v>260</v>
      </c>
      <c r="AA43" s="11" t="s">
        <v>50</v>
      </c>
      <c r="AB43" s="11">
        <v>3.0</v>
      </c>
      <c r="AC43" s="12" t="s">
        <v>261</v>
      </c>
      <c r="AD43" s="11" t="s">
        <v>262</v>
      </c>
      <c r="AE43" s="11" t="s">
        <v>263</v>
      </c>
      <c r="AF43" s="11" t="s">
        <v>264</v>
      </c>
      <c r="AG43" s="11" t="s">
        <v>45</v>
      </c>
      <c r="AH43" s="11" t="s">
        <v>265</v>
      </c>
      <c r="AI43" s="11" t="s">
        <v>122</v>
      </c>
      <c r="AJ43" s="11" t="s">
        <v>266</v>
      </c>
      <c r="AK43" s="11" t="s">
        <v>63</v>
      </c>
    </row>
    <row r="44" ht="22.5" customHeight="1">
      <c r="A44" s="10">
        <v>45860.59846496528</v>
      </c>
      <c r="B44" s="11" t="s">
        <v>267</v>
      </c>
      <c r="C44" s="11">
        <v>31.0</v>
      </c>
      <c r="D44" s="11" t="s">
        <v>85</v>
      </c>
      <c r="E44" s="11" t="s">
        <v>40</v>
      </c>
      <c r="F44" s="11" t="s">
        <v>43</v>
      </c>
      <c r="H44" s="11">
        <v>5.0</v>
      </c>
      <c r="I44" s="11">
        <v>5.0</v>
      </c>
      <c r="J44" s="11" t="s">
        <v>43</v>
      </c>
      <c r="K44" s="11" t="s">
        <v>66</v>
      </c>
      <c r="L44" s="11">
        <v>5.0</v>
      </c>
      <c r="M44" s="11">
        <v>4.0</v>
      </c>
      <c r="N44" s="11" t="s">
        <v>45</v>
      </c>
      <c r="O44" s="11" t="s">
        <v>45</v>
      </c>
      <c r="P44" s="11" t="s">
        <v>45</v>
      </c>
      <c r="Q44" s="11" t="s">
        <v>45</v>
      </c>
      <c r="R44" s="11" t="s">
        <v>45</v>
      </c>
      <c r="S44" s="11" t="s">
        <v>45</v>
      </c>
      <c r="T44" s="11" t="s">
        <v>45</v>
      </c>
      <c r="U44" s="11" t="s">
        <v>45</v>
      </c>
      <c r="V44" s="11" t="s">
        <v>45</v>
      </c>
      <c r="W44" s="11" t="s">
        <v>45</v>
      </c>
      <c r="X44" s="11" t="s">
        <v>45</v>
      </c>
      <c r="Y44" s="11" t="s">
        <v>45</v>
      </c>
      <c r="Z44" s="11" t="s">
        <v>268</v>
      </c>
      <c r="AA44" s="11" t="s">
        <v>45</v>
      </c>
      <c r="AB44" s="11">
        <v>5.0</v>
      </c>
      <c r="AC44" s="12" t="s">
        <v>45</v>
      </c>
      <c r="AD44" s="11" t="s">
        <v>45</v>
      </c>
      <c r="AE44" s="11" t="s">
        <v>45</v>
      </c>
      <c r="AF44" s="11" t="s">
        <v>45</v>
      </c>
      <c r="AG44" s="11" t="s">
        <v>50</v>
      </c>
      <c r="AH44" s="11" t="s">
        <v>91</v>
      </c>
      <c r="AI44" s="11" t="s">
        <v>52</v>
      </c>
      <c r="AJ44" s="11" t="s">
        <v>269</v>
      </c>
      <c r="AK44" s="11" t="s">
        <v>63</v>
      </c>
    </row>
    <row r="45" ht="22.5" customHeight="1">
      <c r="A45" s="10">
        <v>45860.59930434028</v>
      </c>
      <c r="B45" s="11" t="s">
        <v>270</v>
      </c>
      <c r="C45" s="11">
        <v>70.0</v>
      </c>
      <c r="D45" s="11" t="s">
        <v>55</v>
      </c>
      <c r="E45" s="11" t="s">
        <v>40</v>
      </c>
      <c r="F45" s="11" t="s">
        <v>43</v>
      </c>
      <c r="G45" s="11" t="s">
        <v>271</v>
      </c>
      <c r="H45" s="11">
        <v>3.0</v>
      </c>
      <c r="I45" s="11">
        <v>3.0</v>
      </c>
      <c r="J45" s="11" t="s">
        <v>43</v>
      </c>
      <c r="K45" s="11" t="s">
        <v>272</v>
      </c>
      <c r="L45" s="11">
        <v>3.0</v>
      </c>
      <c r="M45" s="11">
        <v>3.0</v>
      </c>
      <c r="N45" s="11" t="s">
        <v>50</v>
      </c>
      <c r="O45" s="11" t="s">
        <v>45</v>
      </c>
      <c r="P45" s="11" t="s">
        <v>45</v>
      </c>
      <c r="Q45" s="11" t="s">
        <v>45</v>
      </c>
      <c r="R45" s="11" t="s">
        <v>45</v>
      </c>
      <c r="S45" s="11" t="s">
        <v>45</v>
      </c>
      <c r="T45" s="11" t="s">
        <v>45</v>
      </c>
      <c r="U45" s="11" t="s">
        <v>45</v>
      </c>
      <c r="V45" s="11" t="s">
        <v>45</v>
      </c>
      <c r="W45" s="11" t="s">
        <v>45</v>
      </c>
      <c r="X45" s="11" t="s">
        <v>45</v>
      </c>
      <c r="Y45" s="11" t="s">
        <v>45</v>
      </c>
      <c r="Z45" s="11" t="s">
        <v>197</v>
      </c>
      <c r="AA45" s="11" t="s">
        <v>45</v>
      </c>
      <c r="AB45" s="11">
        <v>3.0</v>
      </c>
      <c r="AC45" s="12" t="s">
        <v>49</v>
      </c>
      <c r="AD45" s="11" t="s">
        <v>49</v>
      </c>
      <c r="AE45" s="11" t="s">
        <v>49</v>
      </c>
      <c r="AF45" s="11" t="s">
        <v>49</v>
      </c>
      <c r="AG45" s="11" t="s">
        <v>50</v>
      </c>
      <c r="AH45" s="11" t="s">
        <v>273</v>
      </c>
      <c r="AI45" s="11" t="s">
        <v>52</v>
      </c>
      <c r="AJ45" s="11" t="s">
        <v>274</v>
      </c>
      <c r="AK45" s="11" t="s">
        <v>63</v>
      </c>
    </row>
    <row r="46" ht="22.5" customHeight="1">
      <c r="A46" s="10">
        <v>45860.601293796295</v>
      </c>
      <c r="B46" s="11" t="s">
        <v>275</v>
      </c>
      <c r="C46" s="11">
        <v>24.0</v>
      </c>
      <c r="D46" s="11" t="s">
        <v>85</v>
      </c>
      <c r="E46" s="11" t="s">
        <v>56</v>
      </c>
      <c r="F46" s="11" t="s">
        <v>43</v>
      </c>
      <c r="H46" s="11">
        <v>5.0</v>
      </c>
      <c r="I46" s="11">
        <v>5.0</v>
      </c>
      <c r="J46" s="11" t="s">
        <v>43</v>
      </c>
      <c r="K46" s="11" t="s">
        <v>66</v>
      </c>
      <c r="L46" s="11">
        <v>5.0</v>
      </c>
      <c r="M46" s="11">
        <v>5.0</v>
      </c>
      <c r="N46" s="11" t="s">
        <v>45</v>
      </c>
      <c r="O46" s="11" t="s">
        <v>45</v>
      </c>
      <c r="P46" s="11" t="s">
        <v>45</v>
      </c>
      <c r="Q46" s="11" t="s">
        <v>45</v>
      </c>
      <c r="R46" s="11" t="s">
        <v>45</v>
      </c>
      <c r="S46" s="11" t="s">
        <v>45</v>
      </c>
      <c r="T46" s="11" t="s">
        <v>45</v>
      </c>
      <c r="U46" s="11" t="s">
        <v>45</v>
      </c>
      <c r="V46" s="11" t="s">
        <v>50</v>
      </c>
      <c r="W46" s="11" t="s">
        <v>50</v>
      </c>
      <c r="X46" s="11" t="s">
        <v>45</v>
      </c>
      <c r="Y46" s="11" t="s">
        <v>45</v>
      </c>
      <c r="Z46" s="11" t="s">
        <v>276</v>
      </c>
      <c r="AA46" s="11" t="s">
        <v>45</v>
      </c>
      <c r="AB46" s="11">
        <v>5.0</v>
      </c>
      <c r="AC46" s="13"/>
      <c r="AG46" s="11" t="s">
        <v>50</v>
      </c>
      <c r="AI46" s="11" t="s">
        <v>52</v>
      </c>
      <c r="AJ46" s="11" t="s">
        <v>277</v>
      </c>
      <c r="AK46" s="11" t="s">
        <v>63</v>
      </c>
    </row>
    <row r="47" ht="22.5" customHeight="1">
      <c r="A47" s="10">
        <v>45860.601881759256</v>
      </c>
      <c r="B47" s="11" t="s">
        <v>278</v>
      </c>
      <c r="C47" s="11">
        <v>34.0</v>
      </c>
      <c r="D47" s="11" t="s">
        <v>94</v>
      </c>
      <c r="E47" s="11" t="s">
        <v>233</v>
      </c>
      <c r="F47" s="11" t="s">
        <v>43</v>
      </c>
      <c r="G47" s="11" t="s">
        <v>279</v>
      </c>
      <c r="H47" s="11">
        <v>5.0</v>
      </c>
      <c r="I47" s="11">
        <v>5.0</v>
      </c>
      <c r="J47" s="11" t="s">
        <v>43</v>
      </c>
      <c r="K47" s="11" t="s">
        <v>280</v>
      </c>
      <c r="L47" s="11">
        <v>5.0</v>
      </c>
      <c r="M47" s="11">
        <v>4.0</v>
      </c>
      <c r="N47" s="11" t="s">
        <v>50</v>
      </c>
      <c r="O47" s="11" t="s">
        <v>45</v>
      </c>
      <c r="P47" s="11" t="s">
        <v>50</v>
      </c>
      <c r="Q47" s="11" t="s">
        <v>50</v>
      </c>
      <c r="R47" s="11" t="s">
        <v>50</v>
      </c>
      <c r="S47" s="11" t="s">
        <v>50</v>
      </c>
      <c r="T47" s="11" t="s">
        <v>45</v>
      </c>
      <c r="U47" s="11" t="s">
        <v>50</v>
      </c>
      <c r="V47" s="11" t="s">
        <v>50</v>
      </c>
      <c r="W47" s="11" t="s">
        <v>50</v>
      </c>
      <c r="X47" s="11" t="s">
        <v>50</v>
      </c>
      <c r="Y47" s="11" t="s">
        <v>50</v>
      </c>
      <c r="Z47" s="11" t="s">
        <v>281</v>
      </c>
      <c r="AA47" s="11" t="s">
        <v>50</v>
      </c>
      <c r="AB47" s="11">
        <v>3.0</v>
      </c>
      <c r="AC47" s="13"/>
      <c r="AG47" s="11" t="s">
        <v>50</v>
      </c>
      <c r="AH47" s="11" t="s">
        <v>91</v>
      </c>
      <c r="AI47" s="11" t="s">
        <v>52</v>
      </c>
      <c r="AJ47" s="11" t="s">
        <v>129</v>
      </c>
      <c r="AK47" s="11" t="s">
        <v>63</v>
      </c>
    </row>
    <row r="48" ht="22.5" customHeight="1">
      <c r="A48" s="10">
        <v>45860.60330804398</v>
      </c>
      <c r="B48" s="11" t="s">
        <v>282</v>
      </c>
      <c r="C48" s="11">
        <v>23.0</v>
      </c>
      <c r="D48" s="11" t="s">
        <v>39</v>
      </c>
      <c r="E48" s="11" t="s">
        <v>56</v>
      </c>
      <c r="F48" s="11" t="s">
        <v>43</v>
      </c>
      <c r="G48" s="11" t="s">
        <v>283</v>
      </c>
      <c r="H48" s="11">
        <v>5.0</v>
      </c>
      <c r="I48" s="11">
        <v>5.0</v>
      </c>
      <c r="J48" s="11" t="s">
        <v>43</v>
      </c>
      <c r="K48" s="11" t="s">
        <v>66</v>
      </c>
      <c r="L48" s="11">
        <v>5.0</v>
      </c>
      <c r="M48" s="11">
        <v>5.0</v>
      </c>
      <c r="N48" s="11" t="s">
        <v>45</v>
      </c>
      <c r="O48" s="11" t="s">
        <v>45</v>
      </c>
      <c r="P48" s="11" t="s">
        <v>45</v>
      </c>
      <c r="Q48" s="11" t="s">
        <v>45</v>
      </c>
      <c r="R48" s="11" t="s">
        <v>45</v>
      </c>
      <c r="S48" s="11" t="s">
        <v>45</v>
      </c>
      <c r="T48" s="11" t="s">
        <v>45</v>
      </c>
      <c r="U48" s="11" t="s">
        <v>45</v>
      </c>
      <c r="V48" s="11" t="s">
        <v>45</v>
      </c>
      <c r="W48" s="11" t="s">
        <v>45</v>
      </c>
      <c r="X48" s="11" t="s">
        <v>45</v>
      </c>
      <c r="Y48" s="11" t="s">
        <v>45</v>
      </c>
      <c r="Z48" s="11" t="s">
        <v>284</v>
      </c>
      <c r="AA48" s="11" t="s">
        <v>45</v>
      </c>
      <c r="AB48" s="11">
        <v>5.0</v>
      </c>
      <c r="AC48" s="12" t="s">
        <v>285</v>
      </c>
      <c r="AD48" s="11" t="s">
        <v>286</v>
      </c>
      <c r="AE48" s="11" t="s">
        <v>45</v>
      </c>
      <c r="AF48" s="11" t="s">
        <v>287</v>
      </c>
      <c r="AG48" s="11" t="s">
        <v>50</v>
      </c>
      <c r="AH48" s="11" t="s">
        <v>288</v>
      </c>
      <c r="AI48" s="11" t="s">
        <v>52</v>
      </c>
      <c r="AJ48" s="11" t="s">
        <v>289</v>
      </c>
      <c r="AK48" s="11" t="s">
        <v>63</v>
      </c>
    </row>
    <row r="49" ht="22.5" customHeight="1">
      <c r="A49" s="10">
        <v>45860.60535079861</v>
      </c>
      <c r="B49" s="11" t="s">
        <v>278</v>
      </c>
      <c r="C49" s="11">
        <v>34.0</v>
      </c>
      <c r="D49" s="11" t="s">
        <v>94</v>
      </c>
      <c r="E49" s="11" t="s">
        <v>233</v>
      </c>
      <c r="F49" s="11" t="s">
        <v>43</v>
      </c>
      <c r="G49" s="11" t="s">
        <v>290</v>
      </c>
      <c r="H49" s="11">
        <v>5.0</v>
      </c>
      <c r="I49" s="11">
        <v>5.0</v>
      </c>
      <c r="J49" s="11" t="s">
        <v>43</v>
      </c>
      <c r="K49" s="11" t="s">
        <v>125</v>
      </c>
      <c r="L49" s="11">
        <v>5.0</v>
      </c>
      <c r="M49" s="11">
        <v>5.0</v>
      </c>
      <c r="N49" s="11" t="s">
        <v>50</v>
      </c>
      <c r="O49" s="11" t="s">
        <v>50</v>
      </c>
      <c r="P49" s="11" t="s">
        <v>50</v>
      </c>
      <c r="Q49" s="11" t="s">
        <v>45</v>
      </c>
      <c r="R49" s="11" t="s">
        <v>45</v>
      </c>
      <c r="S49" s="11" t="s">
        <v>50</v>
      </c>
      <c r="T49" s="11" t="s">
        <v>45</v>
      </c>
      <c r="U49" s="11" t="s">
        <v>45</v>
      </c>
      <c r="V49" s="11" t="s">
        <v>45</v>
      </c>
      <c r="W49" s="11" t="s">
        <v>45</v>
      </c>
      <c r="X49" s="11" t="s">
        <v>50</v>
      </c>
      <c r="Y49" s="11" t="s">
        <v>50</v>
      </c>
      <c r="Z49" s="11" t="s">
        <v>281</v>
      </c>
      <c r="AA49" s="11" t="s">
        <v>50</v>
      </c>
      <c r="AB49" s="11">
        <v>5.0</v>
      </c>
      <c r="AC49" s="13"/>
      <c r="AG49" s="11" t="s">
        <v>50</v>
      </c>
      <c r="AH49" s="11" t="s">
        <v>91</v>
      </c>
      <c r="AI49" s="11" t="s">
        <v>52</v>
      </c>
      <c r="AJ49" s="11" t="s">
        <v>129</v>
      </c>
      <c r="AK49" s="11" t="s">
        <v>63</v>
      </c>
    </row>
    <row r="50" ht="22.5" customHeight="1">
      <c r="A50" s="10">
        <v>45860.60590425926</v>
      </c>
      <c r="B50" s="11" t="s">
        <v>291</v>
      </c>
      <c r="C50" s="11">
        <v>37.0</v>
      </c>
      <c r="D50" s="11" t="s">
        <v>85</v>
      </c>
      <c r="E50" s="11" t="s">
        <v>40</v>
      </c>
      <c r="F50" s="11" t="s">
        <v>43</v>
      </c>
      <c r="H50" s="11">
        <v>5.0</v>
      </c>
      <c r="I50" s="11">
        <v>5.0</v>
      </c>
      <c r="J50" s="11" t="s">
        <v>43</v>
      </c>
      <c r="K50" s="11" t="s">
        <v>66</v>
      </c>
      <c r="L50" s="11">
        <v>5.0</v>
      </c>
      <c r="M50" s="11">
        <v>5.0</v>
      </c>
      <c r="N50" s="11" t="s">
        <v>50</v>
      </c>
      <c r="O50" s="11" t="s">
        <v>45</v>
      </c>
      <c r="P50" s="11" t="s">
        <v>45</v>
      </c>
      <c r="Q50" s="11" t="s">
        <v>45</v>
      </c>
      <c r="R50" s="11" t="s">
        <v>45</v>
      </c>
      <c r="S50" s="11" t="s">
        <v>45</v>
      </c>
      <c r="T50" s="11" t="s">
        <v>45</v>
      </c>
      <c r="U50" s="11" t="s">
        <v>45</v>
      </c>
      <c r="V50" s="11" t="s">
        <v>45</v>
      </c>
      <c r="W50" s="11" t="s">
        <v>45</v>
      </c>
      <c r="X50" s="11" t="s">
        <v>45</v>
      </c>
      <c r="Y50" s="11" t="s">
        <v>45</v>
      </c>
      <c r="Z50" s="11" t="s">
        <v>292</v>
      </c>
      <c r="AA50" s="11" t="s">
        <v>45</v>
      </c>
      <c r="AB50" s="11">
        <v>4.0</v>
      </c>
      <c r="AC50" s="12" t="s">
        <v>58</v>
      </c>
      <c r="AD50" s="11" t="s">
        <v>293</v>
      </c>
      <c r="AE50" s="11" t="s">
        <v>49</v>
      </c>
      <c r="AF50" s="11" t="s">
        <v>49</v>
      </c>
      <c r="AG50" s="11" t="s">
        <v>50</v>
      </c>
      <c r="AH50" s="11" t="s">
        <v>91</v>
      </c>
      <c r="AI50" s="11" t="s">
        <v>52</v>
      </c>
      <c r="AJ50" s="11" t="s">
        <v>294</v>
      </c>
      <c r="AK50" s="11" t="s">
        <v>63</v>
      </c>
    </row>
    <row r="51" ht="22.5" customHeight="1">
      <c r="A51" s="10">
        <v>45860.60807152778</v>
      </c>
      <c r="B51" s="11" t="s">
        <v>295</v>
      </c>
      <c r="C51" s="11">
        <v>40.0</v>
      </c>
      <c r="D51" s="11" t="s">
        <v>55</v>
      </c>
      <c r="E51" s="11" t="s">
        <v>191</v>
      </c>
      <c r="F51" s="11" t="s">
        <v>43</v>
      </c>
      <c r="H51" s="11">
        <v>5.0</v>
      </c>
      <c r="I51" s="11">
        <v>5.0</v>
      </c>
      <c r="J51" s="11" t="s">
        <v>43</v>
      </c>
      <c r="K51" s="11" t="s">
        <v>66</v>
      </c>
      <c r="L51" s="11">
        <v>5.0</v>
      </c>
      <c r="M51" s="11">
        <v>5.0</v>
      </c>
      <c r="N51" s="11" t="s">
        <v>45</v>
      </c>
      <c r="O51" s="11" t="s">
        <v>45</v>
      </c>
      <c r="P51" s="11" t="s">
        <v>45</v>
      </c>
      <c r="Q51" s="11" t="s">
        <v>45</v>
      </c>
      <c r="R51" s="11" t="s">
        <v>45</v>
      </c>
      <c r="S51" s="11" t="s">
        <v>45</v>
      </c>
      <c r="T51" s="11" t="s">
        <v>45</v>
      </c>
      <c r="U51" s="11" t="s">
        <v>45</v>
      </c>
      <c r="V51" s="11" t="s">
        <v>45</v>
      </c>
      <c r="W51" s="11" t="s">
        <v>45</v>
      </c>
      <c r="X51" s="11" t="s">
        <v>45</v>
      </c>
      <c r="Y51" s="11" t="s">
        <v>45</v>
      </c>
      <c r="Z51" s="11" t="s">
        <v>296</v>
      </c>
      <c r="AA51" s="11" t="s">
        <v>45</v>
      </c>
      <c r="AB51" s="11">
        <v>3.0</v>
      </c>
      <c r="AC51" s="12" t="s">
        <v>49</v>
      </c>
      <c r="AD51" s="11" t="s">
        <v>49</v>
      </c>
      <c r="AE51" s="11" t="s">
        <v>49</v>
      </c>
      <c r="AF51" s="11" t="s">
        <v>49</v>
      </c>
      <c r="AG51" s="11" t="s">
        <v>50</v>
      </c>
      <c r="AI51" s="11" t="s">
        <v>52</v>
      </c>
      <c r="AJ51" s="11" t="s">
        <v>129</v>
      </c>
      <c r="AK51" s="11" t="s">
        <v>63</v>
      </c>
    </row>
    <row r="52" ht="22.5" customHeight="1">
      <c r="A52" s="10">
        <v>45860.61071332176</v>
      </c>
      <c r="B52" s="11" t="s">
        <v>297</v>
      </c>
      <c r="C52" s="11">
        <v>31.0</v>
      </c>
      <c r="D52" s="11" t="s">
        <v>55</v>
      </c>
      <c r="E52" s="11" t="s">
        <v>191</v>
      </c>
      <c r="F52" s="11" t="s">
        <v>43</v>
      </c>
      <c r="H52" s="11">
        <v>5.0</v>
      </c>
      <c r="I52" s="11">
        <v>5.0</v>
      </c>
      <c r="J52" s="11" t="s">
        <v>43</v>
      </c>
      <c r="K52" s="11" t="s">
        <v>298</v>
      </c>
      <c r="L52" s="11">
        <v>4.0</v>
      </c>
      <c r="M52" s="11">
        <v>4.0</v>
      </c>
      <c r="N52" s="11" t="s">
        <v>45</v>
      </c>
      <c r="O52" s="11" t="s">
        <v>45</v>
      </c>
      <c r="P52" s="11" t="s">
        <v>45</v>
      </c>
      <c r="Q52" s="11" t="s">
        <v>45</v>
      </c>
      <c r="R52" s="11" t="s">
        <v>45</v>
      </c>
      <c r="S52" s="11" t="s">
        <v>45</v>
      </c>
      <c r="T52" s="11" t="s">
        <v>45</v>
      </c>
      <c r="U52" s="11" t="s">
        <v>45</v>
      </c>
      <c r="V52" s="11" t="s">
        <v>45</v>
      </c>
      <c r="W52" s="11" t="s">
        <v>45</v>
      </c>
      <c r="X52" s="11" t="s">
        <v>45</v>
      </c>
      <c r="Y52" s="11" t="s">
        <v>45</v>
      </c>
      <c r="Z52" s="11" t="s">
        <v>299</v>
      </c>
      <c r="AA52" s="11" t="s">
        <v>45</v>
      </c>
      <c r="AB52" s="11">
        <v>4.0</v>
      </c>
      <c r="AC52" s="13"/>
      <c r="AD52" s="11" t="s">
        <v>49</v>
      </c>
      <c r="AE52" s="11" t="s">
        <v>49</v>
      </c>
      <c r="AF52" s="11" t="s">
        <v>49</v>
      </c>
      <c r="AG52" s="11" t="s">
        <v>45</v>
      </c>
      <c r="AI52" s="11" t="s">
        <v>52</v>
      </c>
      <c r="AJ52" s="11" t="s">
        <v>300</v>
      </c>
      <c r="AK52" s="11" t="s">
        <v>63</v>
      </c>
    </row>
    <row r="53" ht="22.5" customHeight="1">
      <c r="A53" s="10">
        <v>45860.61324038194</v>
      </c>
      <c r="B53" s="11" t="s">
        <v>301</v>
      </c>
      <c r="C53" s="11">
        <v>20.0</v>
      </c>
      <c r="D53" s="11" t="s">
        <v>85</v>
      </c>
      <c r="E53" s="11" t="s">
        <v>137</v>
      </c>
      <c r="F53" s="11" t="s">
        <v>43</v>
      </c>
      <c r="H53" s="11">
        <v>5.0</v>
      </c>
      <c r="I53" s="11">
        <v>5.0</v>
      </c>
      <c r="J53" s="11" t="s">
        <v>43</v>
      </c>
      <c r="K53" s="11" t="s">
        <v>80</v>
      </c>
      <c r="L53" s="11">
        <v>4.0</v>
      </c>
      <c r="M53" s="11">
        <v>5.0</v>
      </c>
      <c r="N53" s="11" t="s">
        <v>45</v>
      </c>
      <c r="O53" s="11" t="s">
        <v>45</v>
      </c>
      <c r="P53" s="11" t="s">
        <v>45</v>
      </c>
      <c r="Q53" s="11" t="s">
        <v>45</v>
      </c>
      <c r="R53" s="11" t="s">
        <v>45</v>
      </c>
      <c r="S53" s="11" t="s">
        <v>45</v>
      </c>
      <c r="T53" s="11" t="s">
        <v>45</v>
      </c>
      <c r="U53" s="11" t="s">
        <v>45</v>
      </c>
      <c r="V53" s="11" t="s">
        <v>50</v>
      </c>
      <c r="W53" s="11" t="s">
        <v>45</v>
      </c>
      <c r="X53" s="11" t="s">
        <v>50</v>
      </c>
      <c r="Y53" s="11" t="s">
        <v>45</v>
      </c>
      <c r="Z53" s="11" t="s">
        <v>302</v>
      </c>
      <c r="AA53" s="11" t="s">
        <v>45</v>
      </c>
      <c r="AB53" s="11">
        <v>5.0</v>
      </c>
      <c r="AC53" s="12" t="s">
        <v>45</v>
      </c>
      <c r="AD53" s="11" t="s">
        <v>45</v>
      </c>
      <c r="AE53" s="11" t="s">
        <v>45</v>
      </c>
      <c r="AF53" s="11" t="s">
        <v>45</v>
      </c>
      <c r="AG53" s="11" t="s">
        <v>50</v>
      </c>
      <c r="AH53" s="11" t="s">
        <v>303</v>
      </c>
      <c r="AI53" s="11" t="s">
        <v>122</v>
      </c>
      <c r="AJ53" s="11" t="s">
        <v>304</v>
      </c>
      <c r="AK53" s="11" t="s">
        <v>63</v>
      </c>
    </row>
    <row r="54" ht="22.5" customHeight="1">
      <c r="A54" s="10">
        <v>45860.614208576386</v>
      </c>
      <c r="B54" s="11" t="s">
        <v>305</v>
      </c>
      <c r="C54" s="11">
        <v>27.0</v>
      </c>
      <c r="E54" s="11" t="s">
        <v>40</v>
      </c>
      <c r="F54" s="11" t="s">
        <v>43</v>
      </c>
      <c r="H54" s="11">
        <v>5.0</v>
      </c>
      <c r="I54" s="11">
        <v>5.0</v>
      </c>
      <c r="J54" s="11" t="s">
        <v>43</v>
      </c>
      <c r="K54" s="11" t="s">
        <v>66</v>
      </c>
      <c r="L54" s="11">
        <v>5.0</v>
      </c>
      <c r="M54" s="11">
        <v>3.0</v>
      </c>
      <c r="N54" s="11" t="s">
        <v>50</v>
      </c>
      <c r="O54" s="11" t="s">
        <v>50</v>
      </c>
      <c r="P54" s="11" t="s">
        <v>45</v>
      </c>
      <c r="Q54" s="11" t="s">
        <v>50</v>
      </c>
      <c r="R54" s="11" t="s">
        <v>45</v>
      </c>
      <c r="S54" s="11" t="s">
        <v>45</v>
      </c>
      <c r="T54" s="11" t="s">
        <v>50</v>
      </c>
      <c r="U54" s="11" t="s">
        <v>45</v>
      </c>
      <c r="V54" s="11" t="s">
        <v>45</v>
      </c>
      <c r="W54" s="11" t="s">
        <v>50</v>
      </c>
      <c r="X54" s="11" t="s">
        <v>50</v>
      </c>
      <c r="Y54" s="11" t="s">
        <v>45</v>
      </c>
      <c r="Z54" s="11" t="s">
        <v>306</v>
      </c>
      <c r="AA54" s="11" t="s">
        <v>45</v>
      </c>
      <c r="AB54" s="11">
        <v>5.0</v>
      </c>
      <c r="AC54" s="12" t="s">
        <v>307</v>
      </c>
      <c r="AD54" s="11" t="s">
        <v>307</v>
      </c>
      <c r="AE54" s="11" t="s">
        <v>49</v>
      </c>
      <c r="AF54" s="11" t="s">
        <v>49</v>
      </c>
      <c r="AG54" s="11" t="s">
        <v>45</v>
      </c>
      <c r="AH54" s="11" t="s">
        <v>308</v>
      </c>
      <c r="AI54" s="11" t="s">
        <v>52</v>
      </c>
      <c r="AJ54" s="11" t="s">
        <v>309</v>
      </c>
      <c r="AK54" s="11" t="s">
        <v>63</v>
      </c>
    </row>
    <row r="55" ht="22.5" customHeight="1">
      <c r="A55" s="10">
        <v>45860.65154590277</v>
      </c>
      <c r="B55" s="11" t="s">
        <v>310</v>
      </c>
      <c r="C55" s="11">
        <v>28.0</v>
      </c>
      <c r="D55" s="11" t="s">
        <v>85</v>
      </c>
      <c r="E55" s="11" t="s">
        <v>137</v>
      </c>
      <c r="F55" s="11" t="s">
        <v>43</v>
      </c>
      <c r="H55" s="11">
        <v>5.0</v>
      </c>
      <c r="I55" s="11">
        <v>5.0</v>
      </c>
      <c r="J55" s="11" t="s">
        <v>43</v>
      </c>
      <c r="K55" s="11" t="s">
        <v>66</v>
      </c>
      <c r="L55" s="11">
        <v>4.0</v>
      </c>
      <c r="M55" s="11">
        <v>4.0</v>
      </c>
      <c r="N55" s="11" t="s">
        <v>50</v>
      </c>
      <c r="O55" s="11" t="s">
        <v>45</v>
      </c>
      <c r="P55" s="11" t="s">
        <v>45</v>
      </c>
      <c r="Q55" s="11" t="s">
        <v>45</v>
      </c>
      <c r="R55" s="11" t="s">
        <v>45</v>
      </c>
      <c r="S55" s="11" t="s">
        <v>45</v>
      </c>
      <c r="T55" s="11" t="s">
        <v>50</v>
      </c>
      <c r="U55" s="11" t="s">
        <v>45</v>
      </c>
      <c r="V55" s="11" t="s">
        <v>50</v>
      </c>
      <c r="W55" s="11" t="s">
        <v>45</v>
      </c>
      <c r="X55" s="11" t="s">
        <v>50</v>
      </c>
      <c r="Y55" s="11" t="s">
        <v>50</v>
      </c>
      <c r="Z55" s="11" t="s">
        <v>311</v>
      </c>
      <c r="AA55" s="11" t="s">
        <v>50</v>
      </c>
      <c r="AB55" s="11">
        <v>4.0</v>
      </c>
      <c r="AC55" s="12" t="s">
        <v>312</v>
      </c>
      <c r="AD55" s="11" t="s">
        <v>313</v>
      </c>
      <c r="AG55" s="11" t="s">
        <v>50</v>
      </c>
      <c r="AH55" s="11" t="s">
        <v>314</v>
      </c>
      <c r="AI55" s="11" t="s">
        <v>52</v>
      </c>
      <c r="AJ55" s="11" t="s">
        <v>315</v>
      </c>
      <c r="AK55" s="11" t="s">
        <v>63</v>
      </c>
    </row>
    <row r="56" ht="22.5" customHeight="1">
      <c r="A56" s="10">
        <v>45861.41858974537</v>
      </c>
      <c r="B56" s="11" t="s">
        <v>316</v>
      </c>
      <c r="C56" s="11">
        <v>36.0</v>
      </c>
      <c r="D56" s="11" t="s">
        <v>94</v>
      </c>
      <c r="E56" s="11" t="s">
        <v>56</v>
      </c>
      <c r="F56" s="11" t="s">
        <v>43</v>
      </c>
      <c r="H56" s="11">
        <v>5.0</v>
      </c>
      <c r="I56" s="11">
        <v>5.0</v>
      </c>
      <c r="J56" s="11" t="s">
        <v>43</v>
      </c>
      <c r="K56" s="11" t="s">
        <v>216</v>
      </c>
      <c r="L56" s="11">
        <v>5.0</v>
      </c>
      <c r="M56" s="11">
        <v>3.0</v>
      </c>
      <c r="N56" s="11" t="s">
        <v>50</v>
      </c>
      <c r="O56" s="11" t="s">
        <v>45</v>
      </c>
      <c r="P56" s="11" t="s">
        <v>45</v>
      </c>
      <c r="Q56" s="11" t="s">
        <v>45</v>
      </c>
      <c r="R56" s="11" t="s">
        <v>50</v>
      </c>
      <c r="S56" s="11" t="s">
        <v>50</v>
      </c>
      <c r="T56" s="11" t="s">
        <v>50</v>
      </c>
      <c r="U56" s="11" t="s">
        <v>45</v>
      </c>
      <c r="V56" s="11" t="s">
        <v>50</v>
      </c>
      <c r="W56" s="11" t="s">
        <v>50</v>
      </c>
      <c r="X56" s="11" t="s">
        <v>50</v>
      </c>
      <c r="Y56" s="11" t="s">
        <v>45</v>
      </c>
      <c r="Z56" s="11" t="s">
        <v>317</v>
      </c>
      <c r="AA56" s="11" t="s">
        <v>50</v>
      </c>
      <c r="AB56" s="11">
        <v>5.0</v>
      </c>
      <c r="AC56" s="12" t="s">
        <v>318</v>
      </c>
      <c r="AD56" s="11" t="s">
        <v>45</v>
      </c>
      <c r="AE56" s="11" t="s">
        <v>45</v>
      </c>
      <c r="AF56" s="11" t="s">
        <v>45</v>
      </c>
      <c r="AG56" s="11" t="s">
        <v>50</v>
      </c>
      <c r="AH56" s="11" t="s">
        <v>319</v>
      </c>
      <c r="AI56" s="11" t="s">
        <v>52</v>
      </c>
      <c r="AJ56" s="11" t="s">
        <v>320</v>
      </c>
      <c r="AK56" s="11" t="s">
        <v>63</v>
      </c>
    </row>
    <row r="57" ht="22.5" customHeight="1">
      <c r="A57" s="10">
        <v>45861.42101077546</v>
      </c>
      <c r="B57" s="11" t="s">
        <v>321</v>
      </c>
      <c r="C57" s="11">
        <v>42.0</v>
      </c>
      <c r="D57" s="11" t="s">
        <v>322</v>
      </c>
      <c r="E57" s="11" t="s">
        <v>56</v>
      </c>
      <c r="F57" s="11" t="s">
        <v>43</v>
      </c>
      <c r="H57" s="11">
        <v>5.0</v>
      </c>
      <c r="I57" s="11">
        <v>5.0</v>
      </c>
      <c r="J57" s="11" t="s">
        <v>43</v>
      </c>
      <c r="K57" s="11" t="s">
        <v>66</v>
      </c>
      <c r="L57" s="11">
        <v>5.0</v>
      </c>
      <c r="M57" s="11">
        <v>5.0</v>
      </c>
      <c r="N57" s="11" t="s">
        <v>45</v>
      </c>
      <c r="O57" s="11" t="s">
        <v>45</v>
      </c>
      <c r="P57" s="11" t="s">
        <v>45</v>
      </c>
      <c r="Q57" s="11" t="s">
        <v>45</v>
      </c>
      <c r="R57" s="11" t="s">
        <v>45</v>
      </c>
      <c r="S57" s="11" t="s">
        <v>45</v>
      </c>
      <c r="T57" s="11" t="s">
        <v>50</v>
      </c>
      <c r="U57" s="11" t="s">
        <v>45</v>
      </c>
      <c r="V57" s="11" t="s">
        <v>50</v>
      </c>
      <c r="W57" s="11" t="s">
        <v>45</v>
      </c>
      <c r="X57" s="11" t="s">
        <v>45</v>
      </c>
      <c r="Y57" s="11" t="s">
        <v>45</v>
      </c>
      <c r="Z57" s="11" t="s">
        <v>323</v>
      </c>
      <c r="AA57" s="11" t="s">
        <v>50</v>
      </c>
      <c r="AB57" s="11">
        <v>2.0</v>
      </c>
      <c r="AC57" s="12" t="s">
        <v>324</v>
      </c>
      <c r="AG57" s="11" t="s">
        <v>50</v>
      </c>
      <c r="AH57" s="11" t="s">
        <v>61</v>
      </c>
      <c r="AI57" s="11" t="s">
        <v>122</v>
      </c>
      <c r="AJ57" s="11" t="s">
        <v>325</v>
      </c>
      <c r="AK57" s="11" t="s">
        <v>63</v>
      </c>
    </row>
    <row r="58" ht="22.5" customHeight="1">
      <c r="A58" s="10">
        <v>45861.42137016203</v>
      </c>
      <c r="B58" s="11" t="s">
        <v>326</v>
      </c>
      <c r="C58" s="11">
        <v>59.0</v>
      </c>
      <c r="D58" s="11" t="s">
        <v>85</v>
      </c>
      <c r="E58" s="11" t="s">
        <v>191</v>
      </c>
      <c r="F58" s="11" t="s">
        <v>43</v>
      </c>
      <c r="H58" s="11">
        <v>5.0</v>
      </c>
      <c r="I58" s="11">
        <v>5.0</v>
      </c>
      <c r="J58" s="11" t="s">
        <v>43</v>
      </c>
      <c r="K58" s="11" t="s">
        <v>66</v>
      </c>
      <c r="L58" s="11">
        <v>5.0</v>
      </c>
      <c r="M58" s="11">
        <v>5.0</v>
      </c>
      <c r="N58" s="11" t="s">
        <v>45</v>
      </c>
      <c r="O58" s="11" t="s">
        <v>45</v>
      </c>
      <c r="P58" s="11" t="s">
        <v>45</v>
      </c>
      <c r="Q58" s="11" t="s">
        <v>45</v>
      </c>
      <c r="R58" s="11" t="s">
        <v>45</v>
      </c>
      <c r="S58" s="11" t="s">
        <v>45</v>
      </c>
      <c r="T58" s="11" t="s">
        <v>45</v>
      </c>
      <c r="U58" s="11" t="s">
        <v>45</v>
      </c>
      <c r="V58" s="11" t="s">
        <v>45</v>
      </c>
      <c r="W58" s="11" t="s">
        <v>45</v>
      </c>
      <c r="X58" s="11" t="s">
        <v>45</v>
      </c>
      <c r="Y58" s="11" t="s">
        <v>45</v>
      </c>
      <c r="Z58" s="11" t="s">
        <v>327</v>
      </c>
      <c r="AA58" s="11" t="s">
        <v>45</v>
      </c>
      <c r="AB58" s="11">
        <v>1.0</v>
      </c>
      <c r="AC58" s="12" t="s">
        <v>45</v>
      </c>
      <c r="AD58" s="11" t="s">
        <v>45</v>
      </c>
      <c r="AE58" s="11" t="s">
        <v>328</v>
      </c>
      <c r="AF58" s="11" t="s">
        <v>45</v>
      </c>
      <c r="AG58" s="11" t="s">
        <v>50</v>
      </c>
      <c r="AH58" s="11" t="s">
        <v>61</v>
      </c>
      <c r="AI58" s="11" t="s">
        <v>52</v>
      </c>
      <c r="AJ58" s="11" t="s">
        <v>329</v>
      </c>
      <c r="AK58" s="11" t="s">
        <v>63</v>
      </c>
    </row>
    <row r="59" ht="22.5" customHeight="1">
      <c r="A59" s="10">
        <v>45861.42324153935</v>
      </c>
      <c r="B59" s="11" t="s">
        <v>330</v>
      </c>
      <c r="C59" s="11">
        <v>54.0</v>
      </c>
      <c r="D59" s="11" t="s">
        <v>85</v>
      </c>
      <c r="E59" s="11" t="s">
        <v>137</v>
      </c>
      <c r="F59" s="11" t="s">
        <v>43</v>
      </c>
      <c r="H59" s="11">
        <v>5.0</v>
      </c>
      <c r="I59" s="11">
        <v>5.0</v>
      </c>
      <c r="J59" s="11" t="s">
        <v>43</v>
      </c>
      <c r="K59" s="11" t="s">
        <v>66</v>
      </c>
      <c r="L59" s="11">
        <v>4.0</v>
      </c>
      <c r="M59" s="11">
        <v>5.0</v>
      </c>
      <c r="N59" s="11" t="s">
        <v>45</v>
      </c>
      <c r="O59" s="11" t="s">
        <v>45</v>
      </c>
      <c r="P59" s="11" t="s">
        <v>45</v>
      </c>
      <c r="Q59" s="11" t="s">
        <v>45</v>
      </c>
      <c r="R59" s="11" t="s">
        <v>50</v>
      </c>
      <c r="S59" s="11" t="s">
        <v>50</v>
      </c>
      <c r="T59" s="11" t="s">
        <v>50</v>
      </c>
      <c r="U59" s="11" t="s">
        <v>45</v>
      </c>
      <c r="V59" s="11" t="s">
        <v>50</v>
      </c>
      <c r="W59" s="11" t="s">
        <v>45</v>
      </c>
      <c r="X59" s="11" t="s">
        <v>45</v>
      </c>
      <c r="Y59" s="11" t="s">
        <v>45</v>
      </c>
      <c r="Z59" s="11" t="s">
        <v>331</v>
      </c>
      <c r="AA59" s="11" t="s">
        <v>45</v>
      </c>
      <c r="AB59" s="11">
        <v>5.0</v>
      </c>
      <c r="AC59" s="13"/>
      <c r="AD59" s="11" t="s">
        <v>50</v>
      </c>
      <c r="AE59" s="11" t="s">
        <v>45</v>
      </c>
      <c r="AF59" s="11" t="s">
        <v>45</v>
      </c>
      <c r="AG59" s="11" t="s">
        <v>50</v>
      </c>
      <c r="AH59" s="11" t="s">
        <v>91</v>
      </c>
      <c r="AI59" s="11" t="s">
        <v>122</v>
      </c>
      <c r="AJ59" s="11" t="s">
        <v>332</v>
      </c>
      <c r="AK59" s="11" t="s">
        <v>63</v>
      </c>
    </row>
    <row r="60" ht="22.5" customHeight="1">
      <c r="A60" s="10">
        <v>45861.42658641204</v>
      </c>
      <c r="B60" s="11" t="s">
        <v>333</v>
      </c>
      <c r="C60" s="11">
        <v>35.0</v>
      </c>
      <c r="D60" s="11" t="s">
        <v>94</v>
      </c>
      <c r="E60" s="11" t="s">
        <v>40</v>
      </c>
      <c r="F60" s="11" t="s">
        <v>43</v>
      </c>
      <c r="H60" s="11">
        <v>5.0</v>
      </c>
      <c r="I60" s="11">
        <v>5.0</v>
      </c>
      <c r="J60" s="11" t="s">
        <v>43</v>
      </c>
      <c r="K60" s="11" t="s">
        <v>66</v>
      </c>
      <c r="L60" s="11">
        <v>4.0</v>
      </c>
      <c r="M60" s="11">
        <v>4.0</v>
      </c>
      <c r="N60" s="11" t="s">
        <v>45</v>
      </c>
      <c r="O60" s="11" t="s">
        <v>45</v>
      </c>
      <c r="P60" s="11" t="s">
        <v>45</v>
      </c>
      <c r="Q60" s="11" t="s">
        <v>45</v>
      </c>
      <c r="R60" s="11" t="s">
        <v>45</v>
      </c>
      <c r="S60" s="11" t="s">
        <v>45</v>
      </c>
      <c r="T60" s="11" t="s">
        <v>45</v>
      </c>
      <c r="U60" s="11" t="s">
        <v>45</v>
      </c>
      <c r="V60" s="11" t="s">
        <v>45</v>
      </c>
      <c r="W60" s="11" t="s">
        <v>45</v>
      </c>
      <c r="X60" s="11" t="s">
        <v>45</v>
      </c>
      <c r="Y60" s="11" t="s">
        <v>45</v>
      </c>
      <c r="Z60" s="11" t="s">
        <v>334</v>
      </c>
      <c r="AA60" s="11" t="s">
        <v>45</v>
      </c>
      <c r="AB60" s="11">
        <v>3.0</v>
      </c>
      <c r="AC60" s="13"/>
      <c r="AG60" s="11" t="s">
        <v>45</v>
      </c>
      <c r="AI60" s="11" t="s">
        <v>122</v>
      </c>
      <c r="AJ60" s="11" t="s">
        <v>335</v>
      </c>
      <c r="AK60" s="11" t="s">
        <v>63</v>
      </c>
    </row>
    <row r="61" ht="22.5" customHeight="1">
      <c r="A61" s="10">
        <v>45861.43133798611</v>
      </c>
      <c r="B61" s="11" t="s">
        <v>336</v>
      </c>
      <c r="C61" s="11">
        <v>31.0</v>
      </c>
      <c r="D61" s="11" t="s">
        <v>85</v>
      </c>
      <c r="E61" s="11" t="s">
        <v>191</v>
      </c>
      <c r="F61" s="11" t="s">
        <v>43</v>
      </c>
      <c r="H61" s="11">
        <v>5.0</v>
      </c>
      <c r="I61" s="11">
        <v>5.0</v>
      </c>
      <c r="J61" s="11" t="s">
        <v>43</v>
      </c>
      <c r="K61" s="11" t="s">
        <v>66</v>
      </c>
      <c r="L61" s="11">
        <v>5.0</v>
      </c>
      <c r="M61" s="11">
        <v>4.0</v>
      </c>
      <c r="N61" s="11" t="s">
        <v>45</v>
      </c>
      <c r="O61" s="11" t="s">
        <v>45</v>
      </c>
      <c r="P61" s="11" t="s">
        <v>45</v>
      </c>
      <c r="Q61" s="11" t="s">
        <v>45</v>
      </c>
      <c r="R61" s="11" t="s">
        <v>45</v>
      </c>
      <c r="S61" s="11" t="s">
        <v>45</v>
      </c>
      <c r="T61" s="11" t="s">
        <v>45</v>
      </c>
      <c r="U61" s="11" t="s">
        <v>45</v>
      </c>
      <c r="V61" s="11" t="s">
        <v>45</v>
      </c>
      <c r="W61" s="11" t="s">
        <v>45</v>
      </c>
      <c r="X61" s="11" t="s">
        <v>45</v>
      </c>
      <c r="Y61" s="11" t="s">
        <v>45</v>
      </c>
      <c r="Z61" s="11" t="s">
        <v>337</v>
      </c>
      <c r="AA61" s="11" t="s">
        <v>45</v>
      </c>
      <c r="AB61" s="11">
        <v>4.0</v>
      </c>
      <c r="AC61" s="12" t="s">
        <v>45</v>
      </c>
      <c r="AD61" s="11" t="s">
        <v>45</v>
      </c>
      <c r="AE61" s="11" t="s">
        <v>338</v>
      </c>
      <c r="AF61" s="11" t="s">
        <v>339</v>
      </c>
      <c r="AG61" s="11" t="s">
        <v>45</v>
      </c>
      <c r="AI61" s="11" t="s">
        <v>122</v>
      </c>
      <c r="AJ61" s="11" t="s">
        <v>340</v>
      </c>
      <c r="AK61" s="11" t="s">
        <v>63</v>
      </c>
    </row>
    <row r="62" ht="22.5" customHeight="1">
      <c r="A62" s="10">
        <v>45861.435101180556</v>
      </c>
      <c r="B62" s="11" t="s">
        <v>341</v>
      </c>
      <c r="C62" s="11">
        <v>43.0</v>
      </c>
      <c r="D62" s="11" t="s">
        <v>39</v>
      </c>
      <c r="E62" s="11" t="s">
        <v>40</v>
      </c>
      <c r="F62" s="11" t="s">
        <v>43</v>
      </c>
      <c r="H62" s="11">
        <v>5.0</v>
      </c>
      <c r="I62" s="11">
        <v>5.0</v>
      </c>
      <c r="J62" s="11" t="s">
        <v>43</v>
      </c>
      <c r="K62" s="11" t="s">
        <v>66</v>
      </c>
      <c r="L62" s="11">
        <v>4.0</v>
      </c>
      <c r="M62" s="11">
        <v>5.0</v>
      </c>
      <c r="N62" s="11" t="s">
        <v>45</v>
      </c>
      <c r="O62" s="11" t="s">
        <v>45</v>
      </c>
      <c r="P62" s="11" t="s">
        <v>45</v>
      </c>
      <c r="Q62" s="11" t="s">
        <v>45</v>
      </c>
      <c r="R62" s="11" t="s">
        <v>45</v>
      </c>
      <c r="S62" s="11" t="s">
        <v>45</v>
      </c>
      <c r="T62" s="11" t="s">
        <v>45</v>
      </c>
      <c r="U62" s="11" t="s">
        <v>45</v>
      </c>
      <c r="V62" s="11" t="s">
        <v>50</v>
      </c>
      <c r="W62" s="11" t="s">
        <v>50</v>
      </c>
      <c r="X62" s="11" t="s">
        <v>45</v>
      </c>
      <c r="Y62" s="11" t="s">
        <v>45</v>
      </c>
      <c r="Z62" s="11" t="s">
        <v>342</v>
      </c>
      <c r="AA62" s="11" t="s">
        <v>50</v>
      </c>
      <c r="AB62" s="11">
        <v>4.0</v>
      </c>
      <c r="AC62" s="12" t="s">
        <v>343</v>
      </c>
      <c r="AD62" s="11" t="s">
        <v>50</v>
      </c>
      <c r="AE62" s="11" t="s">
        <v>45</v>
      </c>
      <c r="AF62" s="11" t="s">
        <v>344</v>
      </c>
      <c r="AG62" s="11" t="s">
        <v>50</v>
      </c>
      <c r="AH62" s="11" t="s">
        <v>61</v>
      </c>
      <c r="AI62" s="11" t="s">
        <v>52</v>
      </c>
      <c r="AJ62" s="11" t="s">
        <v>345</v>
      </c>
      <c r="AK62" s="11" t="s">
        <v>63</v>
      </c>
    </row>
    <row r="63" ht="22.5" customHeight="1">
      <c r="A63" s="10">
        <v>45861.436507418985</v>
      </c>
      <c r="B63" s="11" t="s">
        <v>346</v>
      </c>
      <c r="C63" s="11">
        <v>25.0</v>
      </c>
      <c r="D63" s="11" t="s">
        <v>39</v>
      </c>
      <c r="E63" s="11" t="s">
        <v>56</v>
      </c>
      <c r="F63" s="11" t="s">
        <v>43</v>
      </c>
      <c r="H63" s="11">
        <v>5.0</v>
      </c>
      <c r="I63" s="11">
        <v>5.0</v>
      </c>
      <c r="J63" s="11" t="s">
        <v>43</v>
      </c>
      <c r="K63" s="11" t="s">
        <v>66</v>
      </c>
      <c r="L63" s="11">
        <v>4.0</v>
      </c>
      <c r="M63" s="11">
        <v>4.0</v>
      </c>
      <c r="N63" s="11" t="s">
        <v>45</v>
      </c>
      <c r="O63" s="11" t="s">
        <v>45</v>
      </c>
      <c r="P63" s="11" t="s">
        <v>45</v>
      </c>
      <c r="Q63" s="11" t="s">
        <v>45</v>
      </c>
      <c r="R63" s="11" t="s">
        <v>45</v>
      </c>
      <c r="S63" s="11" t="s">
        <v>45</v>
      </c>
      <c r="T63" s="11" t="s">
        <v>45</v>
      </c>
      <c r="U63" s="11" t="s">
        <v>45</v>
      </c>
      <c r="V63" s="11" t="s">
        <v>50</v>
      </c>
      <c r="W63" s="11" t="s">
        <v>45</v>
      </c>
      <c r="X63" s="11" t="s">
        <v>45</v>
      </c>
      <c r="Y63" s="11" t="s">
        <v>45</v>
      </c>
      <c r="Z63" s="11" t="s">
        <v>347</v>
      </c>
      <c r="AA63" s="11" t="s">
        <v>45</v>
      </c>
      <c r="AB63" s="11">
        <v>4.0</v>
      </c>
      <c r="AC63" s="12" t="s">
        <v>45</v>
      </c>
      <c r="AD63" s="11" t="s">
        <v>47</v>
      </c>
      <c r="AE63" s="11" t="s">
        <v>45</v>
      </c>
      <c r="AF63" s="11" t="s">
        <v>45</v>
      </c>
      <c r="AG63" s="11" t="s">
        <v>50</v>
      </c>
      <c r="AI63" s="11" t="s">
        <v>122</v>
      </c>
      <c r="AJ63" s="11" t="s">
        <v>348</v>
      </c>
      <c r="AK63" s="11" t="s">
        <v>63</v>
      </c>
    </row>
    <row r="64" ht="22.5" customHeight="1">
      <c r="A64" s="10">
        <v>45861.446454375</v>
      </c>
      <c r="B64" s="11" t="s">
        <v>349</v>
      </c>
      <c r="C64" s="11">
        <v>29.0</v>
      </c>
      <c r="D64" s="11" t="s">
        <v>55</v>
      </c>
      <c r="E64" s="11" t="s">
        <v>56</v>
      </c>
      <c r="F64" s="11" t="s">
        <v>43</v>
      </c>
      <c r="H64" s="11">
        <v>5.0</v>
      </c>
      <c r="I64" s="11">
        <v>5.0</v>
      </c>
      <c r="J64" s="11" t="s">
        <v>43</v>
      </c>
      <c r="K64" s="11" t="s">
        <v>66</v>
      </c>
      <c r="L64" s="11">
        <v>4.0</v>
      </c>
      <c r="M64" s="11">
        <v>4.0</v>
      </c>
      <c r="N64" s="11" t="s">
        <v>50</v>
      </c>
      <c r="O64" s="11" t="s">
        <v>45</v>
      </c>
      <c r="P64" s="11" t="s">
        <v>45</v>
      </c>
      <c r="Q64" s="11" t="s">
        <v>45</v>
      </c>
      <c r="R64" s="11" t="s">
        <v>50</v>
      </c>
      <c r="S64" s="11" t="s">
        <v>45</v>
      </c>
      <c r="T64" s="11" t="s">
        <v>45</v>
      </c>
      <c r="U64" s="11" t="s">
        <v>45</v>
      </c>
      <c r="V64" s="11" t="s">
        <v>45</v>
      </c>
      <c r="W64" s="11" t="s">
        <v>45</v>
      </c>
      <c r="X64" s="11" t="s">
        <v>45</v>
      </c>
      <c r="Y64" s="11" t="s">
        <v>45</v>
      </c>
      <c r="Z64" s="11" t="s">
        <v>350</v>
      </c>
      <c r="AA64" s="11" t="s">
        <v>45</v>
      </c>
      <c r="AB64" s="11">
        <v>4.0</v>
      </c>
      <c r="AC64" s="12" t="s">
        <v>45</v>
      </c>
      <c r="AD64" s="11" t="s">
        <v>45</v>
      </c>
      <c r="AE64" s="11" t="s">
        <v>156</v>
      </c>
      <c r="AF64" s="11" t="s">
        <v>49</v>
      </c>
      <c r="AG64" s="11" t="s">
        <v>50</v>
      </c>
      <c r="AI64" s="11" t="s">
        <v>52</v>
      </c>
      <c r="AJ64" s="11" t="s">
        <v>351</v>
      </c>
      <c r="AK64" s="11" t="s">
        <v>63</v>
      </c>
    </row>
    <row r="65" ht="22.5" customHeight="1">
      <c r="A65" s="10">
        <v>45861.46866210648</v>
      </c>
      <c r="B65" s="11" t="s">
        <v>352</v>
      </c>
      <c r="C65" s="11">
        <v>29.0</v>
      </c>
      <c r="D65" s="11" t="s">
        <v>55</v>
      </c>
      <c r="E65" s="11" t="s">
        <v>40</v>
      </c>
      <c r="F65" s="11" t="s">
        <v>43</v>
      </c>
      <c r="G65" s="11" t="s">
        <v>271</v>
      </c>
      <c r="H65" s="11">
        <v>5.0</v>
      </c>
      <c r="I65" s="11">
        <v>5.0</v>
      </c>
      <c r="J65" s="11" t="s">
        <v>43</v>
      </c>
      <c r="K65" s="11" t="s">
        <v>66</v>
      </c>
      <c r="L65" s="11">
        <v>2.0</v>
      </c>
      <c r="M65" s="11">
        <v>5.0</v>
      </c>
      <c r="N65" s="11" t="s">
        <v>45</v>
      </c>
      <c r="O65" s="11" t="s">
        <v>45</v>
      </c>
      <c r="P65" s="11" t="s">
        <v>45</v>
      </c>
      <c r="Q65" s="11" t="s">
        <v>45</v>
      </c>
      <c r="R65" s="11" t="s">
        <v>45</v>
      </c>
      <c r="S65" s="11" t="s">
        <v>45</v>
      </c>
      <c r="T65" s="11" t="s">
        <v>45</v>
      </c>
      <c r="U65" s="11" t="s">
        <v>45</v>
      </c>
      <c r="V65" s="11" t="s">
        <v>45</v>
      </c>
      <c r="W65" s="11" t="s">
        <v>45</v>
      </c>
      <c r="X65" s="11" t="s">
        <v>45</v>
      </c>
      <c r="Y65" s="11" t="s">
        <v>45</v>
      </c>
      <c r="Z65" s="11" t="s">
        <v>353</v>
      </c>
      <c r="AA65" s="11" t="s">
        <v>45</v>
      </c>
      <c r="AB65" s="11">
        <v>2.0</v>
      </c>
      <c r="AC65" s="13"/>
      <c r="AG65" s="11" t="s">
        <v>50</v>
      </c>
      <c r="AH65" s="11" t="s">
        <v>354</v>
      </c>
      <c r="AI65" s="11" t="s">
        <v>52</v>
      </c>
      <c r="AJ65" s="11" t="s">
        <v>355</v>
      </c>
      <c r="AK65" s="11" t="s">
        <v>63</v>
      </c>
    </row>
    <row r="66" ht="22.5" customHeight="1">
      <c r="A66" s="10">
        <v>45861.47328542824</v>
      </c>
      <c r="B66" s="11" t="s">
        <v>356</v>
      </c>
      <c r="C66" s="11">
        <v>32.0</v>
      </c>
      <c r="D66" s="11" t="s">
        <v>55</v>
      </c>
      <c r="E66" s="11" t="s">
        <v>40</v>
      </c>
      <c r="F66" s="11" t="s">
        <v>43</v>
      </c>
      <c r="G66" s="11" t="s">
        <v>357</v>
      </c>
      <c r="H66" s="11">
        <v>5.0</v>
      </c>
      <c r="I66" s="11">
        <v>5.0</v>
      </c>
      <c r="J66" s="11" t="s">
        <v>43</v>
      </c>
      <c r="K66" s="11" t="s">
        <v>66</v>
      </c>
      <c r="L66" s="11">
        <v>5.0</v>
      </c>
      <c r="M66" s="11">
        <v>5.0</v>
      </c>
      <c r="N66" s="11" t="s">
        <v>45</v>
      </c>
      <c r="O66" s="11" t="s">
        <v>45</v>
      </c>
      <c r="P66" s="11" t="s">
        <v>45</v>
      </c>
      <c r="Q66" s="11" t="s">
        <v>45</v>
      </c>
      <c r="R66" s="11" t="s">
        <v>45</v>
      </c>
      <c r="S66" s="11" t="s">
        <v>45</v>
      </c>
      <c r="T66" s="11" t="s">
        <v>45</v>
      </c>
      <c r="U66" s="11" t="s">
        <v>45</v>
      </c>
      <c r="V66" s="11" t="s">
        <v>45</v>
      </c>
      <c r="W66" s="11" t="s">
        <v>45</v>
      </c>
      <c r="X66" s="11" t="s">
        <v>45</v>
      </c>
      <c r="Y66" s="11" t="s">
        <v>45</v>
      </c>
      <c r="Z66" s="11" t="s">
        <v>358</v>
      </c>
      <c r="AA66" s="11" t="s">
        <v>45</v>
      </c>
      <c r="AB66" s="11">
        <v>2.0</v>
      </c>
      <c r="AC66" s="12" t="s">
        <v>49</v>
      </c>
      <c r="AD66" s="11" t="s">
        <v>49</v>
      </c>
      <c r="AE66" s="11" t="s">
        <v>359</v>
      </c>
      <c r="AF66" s="11" t="s">
        <v>49</v>
      </c>
      <c r="AG66" s="11" t="s">
        <v>50</v>
      </c>
      <c r="AI66" s="11" t="s">
        <v>52</v>
      </c>
      <c r="AJ66" s="11" t="s">
        <v>360</v>
      </c>
      <c r="AK66" s="11" t="s">
        <v>63</v>
      </c>
    </row>
    <row r="67" ht="22.5" customHeight="1">
      <c r="A67" s="10">
        <v>45861.47563094908</v>
      </c>
      <c r="B67" s="11" t="s">
        <v>361</v>
      </c>
      <c r="C67" s="11">
        <v>33.0</v>
      </c>
      <c r="D67" s="11" t="s">
        <v>362</v>
      </c>
      <c r="E67" s="11" t="s">
        <v>56</v>
      </c>
      <c r="F67" s="11" t="s">
        <v>43</v>
      </c>
      <c r="G67" s="11" t="s">
        <v>239</v>
      </c>
      <c r="H67" s="11">
        <v>5.0</v>
      </c>
      <c r="I67" s="11">
        <v>5.0</v>
      </c>
      <c r="J67" s="11" t="s">
        <v>43</v>
      </c>
      <c r="K67" s="11" t="s">
        <v>66</v>
      </c>
      <c r="L67" s="11">
        <v>5.0</v>
      </c>
      <c r="M67" s="11">
        <v>3.0</v>
      </c>
      <c r="N67" s="11" t="s">
        <v>45</v>
      </c>
      <c r="O67" s="11" t="s">
        <v>45</v>
      </c>
      <c r="P67" s="11" t="s">
        <v>45</v>
      </c>
      <c r="Q67" s="11" t="s">
        <v>50</v>
      </c>
      <c r="R67" s="11" t="s">
        <v>45</v>
      </c>
      <c r="S67" s="11" t="s">
        <v>50</v>
      </c>
      <c r="T67" s="11" t="s">
        <v>45</v>
      </c>
      <c r="U67" s="11" t="s">
        <v>45</v>
      </c>
      <c r="V67" s="11" t="s">
        <v>50</v>
      </c>
      <c r="W67" s="11" t="s">
        <v>50</v>
      </c>
      <c r="X67" s="11" t="s">
        <v>45</v>
      </c>
      <c r="Y67" s="11" t="s">
        <v>45</v>
      </c>
      <c r="Z67" s="11" t="s">
        <v>363</v>
      </c>
      <c r="AA67" s="11" t="s">
        <v>50</v>
      </c>
      <c r="AB67" s="11">
        <v>5.0</v>
      </c>
      <c r="AC67" s="12" t="s">
        <v>364</v>
      </c>
      <c r="AD67" s="11" t="s">
        <v>365</v>
      </c>
      <c r="AE67" s="11" t="s">
        <v>366</v>
      </c>
      <c r="AF67" s="11" t="s">
        <v>45</v>
      </c>
      <c r="AG67" s="11" t="s">
        <v>50</v>
      </c>
      <c r="AH67" s="11" t="s">
        <v>61</v>
      </c>
      <c r="AI67" s="11" t="s">
        <v>122</v>
      </c>
      <c r="AJ67" s="11" t="s">
        <v>367</v>
      </c>
      <c r="AK67" s="11" t="s">
        <v>63</v>
      </c>
    </row>
    <row r="68" ht="22.5" customHeight="1">
      <c r="A68" s="10">
        <v>45861.49427393518</v>
      </c>
      <c r="B68" s="11" t="s">
        <v>368</v>
      </c>
      <c r="C68" s="11">
        <v>33.0</v>
      </c>
      <c r="D68" s="11" t="s">
        <v>39</v>
      </c>
      <c r="E68" s="11" t="s">
        <v>40</v>
      </c>
      <c r="F68" s="11" t="s">
        <v>43</v>
      </c>
      <c r="H68" s="11">
        <v>5.0</v>
      </c>
      <c r="I68" s="11">
        <v>5.0</v>
      </c>
      <c r="J68" s="11" t="s">
        <v>43</v>
      </c>
      <c r="K68" s="11" t="s">
        <v>66</v>
      </c>
      <c r="L68" s="11">
        <v>4.0</v>
      </c>
      <c r="M68" s="11">
        <v>4.0</v>
      </c>
      <c r="N68" s="11" t="s">
        <v>45</v>
      </c>
      <c r="O68" s="11" t="s">
        <v>45</v>
      </c>
      <c r="P68" s="11" t="s">
        <v>45</v>
      </c>
      <c r="Q68" s="11" t="s">
        <v>45</v>
      </c>
      <c r="R68" s="11" t="s">
        <v>45</v>
      </c>
      <c r="S68" s="11" t="s">
        <v>45</v>
      </c>
      <c r="T68" s="11" t="s">
        <v>45</v>
      </c>
      <c r="U68" s="11" t="s">
        <v>45</v>
      </c>
      <c r="V68" s="11" t="s">
        <v>45</v>
      </c>
      <c r="W68" s="11" t="s">
        <v>50</v>
      </c>
      <c r="X68" s="11" t="s">
        <v>45</v>
      </c>
      <c r="Y68" s="11" t="s">
        <v>45</v>
      </c>
      <c r="Z68" s="11" t="s">
        <v>369</v>
      </c>
      <c r="AA68" s="11" t="s">
        <v>50</v>
      </c>
      <c r="AB68" s="11">
        <v>4.0</v>
      </c>
      <c r="AC68" s="12" t="s">
        <v>370</v>
      </c>
      <c r="AD68" s="11" t="s">
        <v>371</v>
      </c>
      <c r="AE68" s="11" t="s">
        <v>372</v>
      </c>
      <c r="AF68" s="11" t="s">
        <v>45</v>
      </c>
      <c r="AG68" s="11" t="s">
        <v>50</v>
      </c>
      <c r="AI68" s="11" t="s">
        <v>122</v>
      </c>
      <c r="AJ68" s="11" t="s">
        <v>373</v>
      </c>
      <c r="AK68" s="11" t="s">
        <v>63</v>
      </c>
    </row>
    <row r="69" ht="22.5" customHeight="1">
      <c r="A69" s="10">
        <v>45861.4976177662</v>
      </c>
      <c r="B69" s="11" t="s">
        <v>368</v>
      </c>
      <c r="C69" s="11">
        <v>33.0</v>
      </c>
      <c r="D69" s="11" t="s">
        <v>39</v>
      </c>
      <c r="E69" s="11" t="s">
        <v>40</v>
      </c>
      <c r="F69" s="11" t="s">
        <v>43</v>
      </c>
      <c r="H69" s="11">
        <v>5.0</v>
      </c>
      <c r="I69" s="11">
        <v>5.0</v>
      </c>
      <c r="J69" s="11" t="s">
        <v>43</v>
      </c>
      <c r="K69" s="11" t="s">
        <v>298</v>
      </c>
      <c r="L69" s="11">
        <v>4.0</v>
      </c>
      <c r="M69" s="11">
        <v>4.0</v>
      </c>
      <c r="N69" s="11" t="s">
        <v>45</v>
      </c>
      <c r="O69" s="11" t="s">
        <v>45</v>
      </c>
      <c r="P69" s="11" t="s">
        <v>45</v>
      </c>
      <c r="Q69" s="11" t="s">
        <v>45</v>
      </c>
      <c r="R69" s="11" t="s">
        <v>45</v>
      </c>
      <c r="S69" s="11" t="s">
        <v>50</v>
      </c>
      <c r="T69" s="11" t="s">
        <v>45</v>
      </c>
      <c r="U69" s="11" t="s">
        <v>45</v>
      </c>
      <c r="V69" s="11" t="s">
        <v>45</v>
      </c>
      <c r="W69" s="11" t="s">
        <v>50</v>
      </c>
      <c r="X69" s="11" t="s">
        <v>45</v>
      </c>
      <c r="Y69" s="11" t="s">
        <v>45</v>
      </c>
      <c r="Z69" s="11" t="s">
        <v>374</v>
      </c>
      <c r="AA69" s="11" t="s">
        <v>50</v>
      </c>
      <c r="AB69" s="11">
        <v>4.0</v>
      </c>
      <c r="AC69" s="12" t="s">
        <v>375</v>
      </c>
      <c r="AD69" s="11" t="s">
        <v>376</v>
      </c>
      <c r="AE69" s="11" t="s">
        <v>45</v>
      </c>
      <c r="AF69" s="11" t="s">
        <v>45</v>
      </c>
      <c r="AG69" s="11" t="s">
        <v>50</v>
      </c>
      <c r="AI69" s="11" t="s">
        <v>122</v>
      </c>
      <c r="AJ69" s="11" t="s">
        <v>377</v>
      </c>
      <c r="AK69" s="11" t="s">
        <v>63</v>
      </c>
    </row>
    <row r="70" ht="22.5" customHeight="1">
      <c r="A70" s="10">
        <v>45861.55861133102</v>
      </c>
      <c r="B70" s="11" t="s">
        <v>378</v>
      </c>
      <c r="C70" s="11">
        <v>38.0</v>
      </c>
      <c r="D70" s="11" t="s">
        <v>55</v>
      </c>
      <c r="E70" s="11" t="s">
        <v>233</v>
      </c>
      <c r="F70" s="11" t="s">
        <v>43</v>
      </c>
      <c r="H70" s="11">
        <v>5.0</v>
      </c>
      <c r="I70" s="11">
        <v>5.0</v>
      </c>
      <c r="J70" s="11" t="s">
        <v>43</v>
      </c>
      <c r="K70" s="11" t="s">
        <v>66</v>
      </c>
      <c r="L70" s="11">
        <v>4.0</v>
      </c>
      <c r="M70" s="11">
        <v>4.0</v>
      </c>
      <c r="N70" s="11" t="s">
        <v>50</v>
      </c>
      <c r="O70" s="11" t="s">
        <v>45</v>
      </c>
      <c r="P70" s="11" t="s">
        <v>50</v>
      </c>
      <c r="Q70" s="11" t="s">
        <v>50</v>
      </c>
      <c r="R70" s="11" t="s">
        <v>45</v>
      </c>
      <c r="S70" s="11" t="s">
        <v>45</v>
      </c>
      <c r="T70" s="11" t="s">
        <v>50</v>
      </c>
      <c r="U70" s="11" t="s">
        <v>45</v>
      </c>
      <c r="V70" s="11" t="s">
        <v>50</v>
      </c>
      <c r="W70" s="11" t="s">
        <v>50</v>
      </c>
      <c r="X70" s="11" t="s">
        <v>50</v>
      </c>
      <c r="Y70" s="11" t="s">
        <v>45</v>
      </c>
      <c r="Z70" s="11" t="s">
        <v>379</v>
      </c>
      <c r="AA70" s="11" t="s">
        <v>50</v>
      </c>
      <c r="AB70" s="11">
        <v>4.0</v>
      </c>
      <c r="AC70" s="12" t="s">
        <v>380</v>
      </c>
      <c r="AD70" s="11" t="s">
        <v>381</v>
      </c>
      <c r="AE70" s="11" t="s">
        <v>45</v>
      </c>
      <c r="AF70" s="11" t="s">
        <v>45</v>
      </c>
      <c r="AG70" s="11" t="s">
        <v>50</v>
      </c>
      <c r="AI70" s="11" t="s">
        <v>52</v>
      </c>
      <c r="AJ70" s="11" t="s">
        <v>382</v>
      </c>
      <c r="AK70" s="11" t="s">
        <v>63</v>
      </c>
    </row>
    <row r="71" ht="22.5" customHeight="1">
      <c r="A71" s="10">
        <v>45861.58821119213</v>
      </c>
      <c r="B71" s="11" t="s">
        <v>383</v>
      </c>
      <c r="C71" s="11">
        <v>36.0</v>
      </c>
      <c r="D71" s="11" t="s">
        <v>55</v>
      </c>
      <c r="E71" s="11" t="s">
        <v>233</v>
      </c>
      <c r="F71" s="11" t="s">
        <v>43</v>
      </c>
      <c r="H71" s="11">
        <v>4.0</v>
      </c>
      <c r="I71" s="11">
        <v>5.0</v>
      </c>
      <c r="J71" s="11" t="s">
        <v>43</v>
      </c>
      <c r="K71" s="11" t="s">
        <v>66</v>
      </c>
      <c r="L71" s="11">
        <v>5.0</v>
      </c>
      <c r="M71" s="11">
        <v>5.0</v>
      </c>
      <c r="N71" s="11" t="s">
        <v>45</v>
      </c>
      <c r="O71" s="11" t="s">
        <v>45</v>
      </c>
      <c r="P71" s="11" t="s">
        <v>45</v>
      </c>
      <c r="Q71" s="11" t="s">
        <v>45</v>
      </c>
      <c r="R71" s="11" t="s">
        <v>45</v>
      </c>
      <c r="S71" s="11" t="s">
        <v>45</v>
      </c>
      <c r="T71" s="11" t="s">
        <v>45</v>
      </c>
      <c r="U71" s="11" t="s">
        <v>45</v>
      </c>
      <c r="V71" s="11" t="s">
        <v>45</v>
      </c>
      <c r="W71" s="11" t="s">
        <v>45</v>
      </c>
      <c r="X71" s="11" t="s">
        <v>45</v>
      </c>
      <c r="Y71" s="11" t="s">
        <v>45</v>
      </c>
      <c r="Z71" s="11" t="s">
        <v>384</v>
      </c>
      <c r="AA71" s="11" t="s">
        <v>45</v>
      </c>
      <c r="AB71" s="11">
        <v>1.0</v>
      </c>
      <c r="AC71" s="12" t="s">
        <v>49</v>
      </c>
      <c r="AD71" s="11" t="s">
        <v>49</v>
      </c>
      <c r="AE71" s="11" t="s">
        <v>49</v>
      </c>
      <c r="AF71" s="11" t="s">
        <v>49</v>
      </c>
      <c r="AG71" s="11" t="s">
        <v>50</v>
      </c>
      <c r="AI71" s="11" t="s">
        <v>52</v>
      </c>
      <c r="AJ71" s="11" t="s">
        <v>385</v>
      </c>
      <c r="AK71" s="11" t="s">
        <v>63</v>
      </c>
    </row>
    <row r="72" ht="22.5" customHeight="1">
      <c r="A72" s="10">
        <v>45861.59036509259</v>
      </c>
      <c r="B72" s="11" t="s">
        <v>386</v>
      </c>
      <c r="C72" s="11">
        <v>40.0</v>
      </c>
      <c r="D72" s="11" t="s">
        <v>85</v>
      </c>
      <c r="E72" s="11" t="s">
        <v>137</v>
      </c>
      <c r="F72" s="11" t="s">
        <v>43</v>
      </c>
      <c r="H72" s="11">
        <v>5.0</v>
      </c>
      <c r="I72" s="11">
        <v>5.0</v>
      </c>
      <c r="J72" s="11" t="s">
        <v>43</v>
      </c>
      <c r="K72" s="11" t="s">
        <v>66</v>
      </c>
      <c r="L72" s="11">
        <v>5.0</v>
      </c>
      <c r="M72" s="11">
        <v>5.0</v>
      </c>
      <c r="N72" s="11" t="s">
        <v>45</v>
      </c>
      <c r="O72" s="11" t="s">
        <v>45</v>
      </c>
      <c r="P72" s="11" t="s">
        <v>45</v>
      </c>
      <c r="Q72" s="11" t="s">
        <v>45</v>
      </c>
      <c r="R72" s="11" t="s">
        <v>45</v>
      </c>
      <c r="S72" s="11" t="s">
        <v>45</v>
      </c>
      <c r="T72" s="11" t="s">
        <v>45</v>
      </c>
      <c r="U72" s="11" t="s">
        <v>45</v>
      </c>
      <c r="V72" s="11" t="s">
        <v>45</v>
      </c>
      <c r="W72" s="11" t="s">
        <v>45</v>
      </c>
      <c r="X72" s="11" t="s">
        <v>45</v>
      </c>
      <c r="Y72" s="11" t="s">
        <v>45</v>
      </c>
      <c r="Z72" s="11" t="s">
        <v>387</v>
      </c>
      <c r="AA72" s="11" t="s">
        <v>45</v>
      </c>
      <c r="AB72" s="11">
        <v>1.0</v>
      </c>
      <c r="AC72" s="12" t="s">
        <v>388</v>
      </c>
      <c r="AD72" s="11" t="s">
        <v>389</v>
      </c>
      <c r="AE72" s="11" t="s">
        <v>390</v>
      </c>
      <c r="AF72" s="11" t="s">
        <v>45</v>
      </c>
      <c r="AG72" s="11" t="s">
        <v>50</v>
      </c>
      <c r="AH72" s="11" t="s">
        <v>391</v>
      </c>
      <c r="AI72" s="11" t="s">
        <v>52</v>
      </c>
      <c r="AJ72" s="11" t="s">
        <v>392</v>
      </c>
      <c r="AK72" s="11" t="s">
        <v>63</v>
      </c>
    </row>
    <row r="73" ht="22.5" customHeight="1">
      <c r="A73" s="10">
        <v>45861.59493153935</v>
      </c>
      <c r="B73" s="11" t="s">
        <v>393</v>
      </c>
      <c r="C73" s="11">
        <v>51.0</v>
      </c>
      <c r="D73" s="11" t="s">
        <v>55</v>
      </c>
      <c r="E73" s="11" t="s">
        <v>40</v>
      </c>
      <c r="F73" s="11" t="s">
        <v>43</v>
      </c>
      <c r="H73" s="11">
        <v>5.0</v>
      </c>
      <c r="I73" s="11">
        <v>5.0</v>
      </c>
      <c r="J73" s="11" t="s">
        <v>43</v>
      </c>
      <c r="K73" s="11" t="s">
        <v>66</v>
      </c>
      <c r="L73" s="11">
        <v>5.0</v>
      </c>
      <c r="M73" s="11">
        <v>5.0</v>
      </c>
      <c r="N73" s="11" t="s">
        <v>45</v>
      </c>
      <c r="O73" s="11" t="s">
        <v>45</v>
      </c>
      <c r="P73" s="11" t="s">
        <v>45</v>
      </c>
      <c r="Q73" s="11" t="s">
        <v>45</v>
      </c>
      <c r="R73" s="11" t="s">
        <v>45</v>
      </c>
      <c r="S73" s="11" t="s">
        <v>45</v>
      </c>
      <c r="T73" s="11" t="s">
        <v>45</v>
      </c>
      <c r="U73" s="11" t="s">
        <v>45</v>
      </c>
      <c r="V73" s="11" t="s">
        <v>45</v>
      </c>
      <c r="W73" s="11" t="s">
        <v>45</v>
      </c>
      <c r="X73" s="11" t="s">
        <v>50</v>
      </c>
      <c r="Y73" s="11" t="s">
        <v>45</v>
      </c>
      <c r="Z73" s="11" t="s">
        <v>394</v>
      </c>
      <c r="AA73" s="11" t="s">
        <v>45</v>
      </c>
      <c r="AB73" s="11">
        <v>4.0</v>
      </c>
      <c r="AC73" s="12" t="s">
        <v>45</v>
      </c>
      <c r="AD73" s="11" t="s">
        <v>395</v>
      </c>
      <c r="AE73" s="11" t="s">
        <v>396</v>
      </c>
      <c r="AF73" s="11" t="s">
        <v>45</v>
      </c>
      <c r="AG73" s="11" t="s">
        <v>50</v>
      </c>
      <c r="AH73" s="11" t="s">
        <v>397</v>
      </c>
      <c r="AI73" s="11" t="s">
        <v>52</v>
      </c>
      <c r="AJ73" s="11" t="s">
        <v>398</v>
      </c>
      <c r="AK73" s="11" t="s">
        <v>63</v>
      </c>
    </row>
    <row r="74" ht="22.5" customHeight="1">
      <c r="A74" s="10">
        <v>45861.59890282407</v>
      </c>
      <c r="B74" s="11" t="s">
        <v>399</v>
      </c>
      <c r="C74" s="11">
        <v>42.0</v>
      </c>
      <c r="D74" s="11" t="s">
        <v>39</v>
      </c>
      <c r="E74" s="11" t="s">
        <v>56</v>
      </c>
      <c r="F74" s="11" t="s">
        <v>43</v>
      </c>
      <c r="H74" s="11">
        <v>5.0</v>
      </c>
      <c r="I74" s="11">
        <v>5.0</v>
      </c>
      <c r="J74" s="11" t="s">
        <v>43</v>
      </c>
      <c r="K74" s="11" t="s">
        <v>216</v>
      </c>
      <c r="L74" s="11">
        <v>5.0</v>
      </c>
      <c r="M74" s="11">
        <v>5.0</v>
      </c>
      <c r="N74" s="11" t="s">
        <v>45</v>
      </c>
      <c r="O74" s="11" t="s">
        <v>45</v>
      </c>
      <c r="P74" s="11" t="s">
        <v>50</v>
      </c>
      <c r="Q74" s="11" t="s">
        <v>45</v>
      </c>
      <c r="R74" s="11" t="s">
        <v>50</v>
      </c>
      <c r="S74" s="11" t="s">
        <v>45</v>
      </c>
      <c r="T74" s="11" t="s">
        <v>45</v>
      </c>
      <c r="U74" s="11" t="s">
        <v>45</v>
      </c>
      <c r="V74" s="11" t="s">
        <v>50</v>
      </c>
      <c r="W74" s="11" t="s">
        <v>50</v>
      </c>
      <c r="X74" s="11" t="s">
        <v>45</v>
      </c>
      <c r="Y74" s="11" t="s">
        <v>45</v>
      </c>
      <c r="Z74" s="11" t="s">
        <v>400</v>
      </c>
      <c r="AA74" s="11" t="s">
        <v>45</v>
      </c>
      <c r="AB74" s="11">
        <v>4.0</v>
      </c>
      <c r="AC74" s="12" t="s">
        <v>197</v>
      </c>
      <c r="AD74" s="11" t="s">
        <v>197</v>
      </c>
      <c r="AG74" s="11" t="s">
        <v>50</v>
      </c>
      <c r="AI74" s="11" t="s">
        <v>52</v>
      </c>
      <c r="AJ74" s="11" t="s">
        <v>401</v>
      </c>
      <c r="AK74" s="11" t="s">
        <v>63</v>
      </c>
    </row>
    <row r="75" ht="22.5" customHeight="1">
      <c r="A75" s="10">
        <v>45861.59971686343</v>
      </c>
      <c r="B75" s="11" t="s">
        <v>402</v>
      </c>
      <c r="C75" s="11">
        <v>50.0</v>
      </c>
      <c r="D75" s="11" t="s">
        <v>94</v>
      </c>
      <c r="E75" s="11" t="s">
        <v>56</v>
      </c>
      <c r="F75" s="11" t="s">
        <v>43</v>
      </c>
      <c r="H75" s="11">
        <v>5.0</v>
      </c>
      <c r="I75" s="11">
        <v>5.0</v>
      </c>
      <c r="J75" s="11" t="s">
        <v>43</v>
      </c>
      <c r="K75" s="11" t="s">
        <v>66</v>
      </c>
      <c r="L75" s="11">
        <v>5.0</v>
      </c>
      <c r="M75" s="11">
        <v>3.0</v>
      </c>
      <c r="N75" s="11" t="s">
        <v>45</v>
      </c>
      <c r="O75" s="11" t="s">
        <v>45</v>
      </c>
      <c r="P75" s="11" t="s">
        <v>45</v>
      </c>
      <c r="Q75" s="11" t="s">
        <v>45</v>
      </c>
      <c r="R75" s="11" t="s">
        <v>45</v>
      </c>
      <c r="S75" s="11" t="s">
        <v>45</v>
      </c>
      <c r="T75" s="11" t="s">
        <v>45</v>
      </c>
      <c r="U75" s="11" t="s">
        <v>45</v>
      </c>
      <c r="V75" s="11" t="s">
        <v>45</v>
      </c>
      <c r="W75" s="11" t="s">
        <v>45</v>
      </c>
      <c r="X75" s="11" t="s">
        <v>45</v>
      </c>
      <c r="Y75" s="11" t="s">
        <v>45</v>
      </c>
      <c r="Z75" s="11" t="s">
        <v>403</v>
      </c>
      <c r="AA75" s="11" t="s">
        <v>45</v>
      </c>
      <c r="AB75" s="11">
        <v>2.0</v>
      </c>
      <c r="AC75" s="12" t="s">
        <v>49</v>
      </c>
      <c r="AD75" s="11" t="s">
        <v>49</v>
      </c>
      <c r="AE75" s="11" t="s">
        <v>49</v>
      </c>
      <c r="AF75" s="11" t="s">
        <v>49</v>
      </c>
      <c r="AG75" s="11" t="s">
        <v>50</v>
      </c>
      <c r="AI75" s="11" t="s">
        <v>52</v>
      </c>
      <c r="AJ75" s="11" t="s">
        <v>404</v>
      </c>
      <c r="AK75" s="11" t="s">
        <v>63</v>
      </c>
    </row>
    <row r="76" ht="22.5" customHeight="1">
      <c r="A76" s="10">
        <v>45861.61219506944</v>
      </c>
      <c r="B76" s="11" t="s">
        <v>405</v>
      </c>
      <c r="C76" s="11">
        <v>30.0</v>
      </c>
      <c r="D76" s="11" t="s">
        <v>94</v>
      </c>
      <c r="E76" s="11" t="s">
        <v>56</v>
      </c>
      <c r="F76" s="11" t="s">
        <v>43</v>
      </c>
      <c r="H76" s="11">
        <v>5.0</v>
      </c>
      <c r="I76" s="11">
        <v>5.0</v>
      </c>
      <c r="J76" s="11" t="s">
        <v>43</v>
      </c>
      <c r="K76" s="11" t="s">
        <v>179</v>
      </c>
      <c r="L76" s="11">
        <v>5.0</v>
      </c>
      <c r="M76" s="11">
        <v>5.0</v>
      </c>
      <c r="N76" s="11" t="s">
        <v>45</v>
      </c>
      <c r="O76" s="11" t="s">
        <v>45</v>
      </c>
      <c r="P76" s="11" t="s">
        <v>45</v>
      </c>
      <c r="Q76" s="11" t="s">
        <v>45</v>
      </c>
      <c r="R76" s="11" t="s">
        <v>45</v>
      </c>
      <c r="S76" s="11" t="s">
        <v>45</v>
      </c>
      <c r="T76" s="11" t="s">
        <v>45</v>
      </c>
      <c r="U76" s="11" t="s">
        <v>45</v>
      </c>
      <c r="V76" s="11" t="s">
        <v>45</v>
      </c>
      <c r="W76" s="11" t="s">
        <v>45</v>
      </c>
      <c r="X76" s="11" t="s">
        <v>45</v>
      </c>
      <c r="Y76" s="11" t="s">
        <v>45</v>
      </c>
      <c r="Z76" s="11" t="s">
        <v>406</v>
      </c>
      <c r="AA76" s="11" t="s">
        <v>45</v>
      </c>
      <c r="AB76" s="11">
        <v>2.0</v>
      </c>
      <c r="AC76" s="13"/>
      <c r="AG76" s="11" t="s">
        <v>50</v>
      </c>
      <c r="AI76" s="11" t="s">
        <v>52</v>
      </c>
      <c r="AJ76" s="11" t="s">
        <v>407</v>
      </c>
      <c r="AK76" s="11" t="s">
        <v>63</v>
      </c>
    </row>
    <row r="77" ht="22.5" customHeight="1">
      <c r="A77" s="10">
        <v>45861.617754039355</v>
      </c>
      <c r="B77" s="11" t="s">
        <v>408</v>
      </c>
      <c r="C77" s="11">
        <v>40.0</v>
      </c>
      <c r="E77" s="11" t="s">
        <v>65</v>
      </c>
      <c r="F77" s="11" t="s">
        <v>43</v>
      </c>
      <c r="G77" s="11" t="s">
        <v>43</v>
      </c>
      <c r="H77" s="11">
        <v>5.0</v>
      </c>
      <c r="I77" s="11">
        <v>5.0</v>
      </c>
      <c r="J77" s="11" t="s">
        <v>43</v>
      </c>
      <c r="K77" s="11" t="s">
        <v>66</v>
      </c>
      <c r="L77" s="11">
        <v>5.0</v>
      </c>
      <c r="M77" s="11">
        <v>5.0</v>
      </c>
      <c r="N77" s="11" t="s">
        <v>50</v>
      </c>
      <c r="O77" s="11" t="s">
        <v>50</v>
      </c>
      <c r="P77" s="11" t="s">
        <v>50</v>
      </c>
      <c r="Q77" s="11" t="s">
        <v>45</v>
      </c>
      <c r="R77" s="11" t="s">
        <v>50</v>
      </c>
      <c r="S77" s="11" t="s">
        <v>50</v>
      </c>
      <c r="T77" s="11" t="s">
        <v>50</v>
      </c>
      <c r="U77" s="11" t="s">
        <v>50</v>
      </c>
      <c r="V77" s="11" t="s">
        <v>50</v>
      </c>
      <c r="W77" s="11" t="s">
        <v>50</v>
      </c>
      <c r="X77" s="11" t="s">
        <v>50</v>
      </c>
      <c r="Y77" s="11" t="s">
        <v>45</v>
      </c>
      <c r="Z77" s="11" t="s">
        <v>409</v>
      </c>
      <c r="AA77" s="11" t="s">
        <v>50</v>
      </c>
      <c r="AB77" s="11">
        <v>5.0</v>
      </c>
      <c r="AC77" s="12" t="s">
        <v>410</v>
      </c>
      <c r="AD77" s="11" t="s">
        <v>411</v>
      </c>
      <c r="AE77" s="11" t="s">
        <v>45</v>
      </c>
      <c r="AF77" s="11" t="s">
        <v>45</v>
      </c>
      <c r="AG77" s="11" t="s">
        <v>50</v>
      </c>
      <c r="AH77" s="11" t="s">
        <v>91</v>
      </c>
      <c r="AI77" s="11" t="s">
        <v>52</v>
      </c>
      <c r="AJ77" s="11" t="s">
        <v>412</v>
      </c>
      <c r="AK77" s="11" t="s">
        <v>63</v>
      </c>
    </row>
    <row r="78" ht="22.5" customHeight="1">
      <c r="A78" s="10">
        <v>45861.6178946875</v>
      </c>
      <c r="B78" s="11" t="s">
        <v>413</v>
      </c>
      <c r="C78" s="11">
        <v>35.0</v>
      </c>
      <c r="D78" s="11" t="s">
        <v>94</v>
      </c>
      <c r="E78" s="11" t="s">
        <v>56</v>
      </c>
      <c r="F78" s="11" t="s">
        <v>43</v>
      </c>
      <c r="H78" s="11">
        <v>5.0</v>
      </c>
      <c r="I78" s="11">
        <v>5.0</v>
      </c>
      <c r="J78" s="11" t="s">
        <v>43</v>
      </c>
      <c r="K78" s="11" t="s">
        <v>66</v>
      </c>
      <c r="L78" s="11">
        <v>3.0</v>
      </c>
      <c r="M78" s="11">
        <v>3.0</v>
      </c>
      <c r="N78" s="11" t="s">
        <v>45</v>
      </c>
      <c r="O78" s="11" t="s">
        <v>45</v>
      </c>
      <c r="P78" s="11" t="s">
        <v>45</v>
      </c>
      <c r="Q78" s="11" t="s">
        <v>45</v>
      </c>
      <c r="R78" s="11" t="s">
        <v>45</v>
      </c>
      <c r="S78" s="11" t="s">
        <v>45</v>
      </c>
      <c r="T78" s="11" t="s">
        <v>45</v>
      </c>
      <c r="U78" s="11" t="s">
        <v>45</v>
      </c>
      <c r="V78" s="11" t="s">
        <v>45</v>
      </c>
      <c r="W78" s="11" t="s">
        <v>45</v>
      </c>
      <c r="X78" s="11" t="s">
        <v>45</v>
      </c>
      <c r="Y78" s="11" t="s">
        <v>45</v>
      </c>
      <c r="Z78" s="11" t="s">
        <v>414</v>
      </c>
      <c r="AA78" s="11" t="s">
        <v>50</v>
      </c>
      <c r="AB78" s="11">
        <v>5.0</v>
      </c>
      <c r="AC78" s="13"/>
      <c r="AG78" s="11" t="s">
        <v>50</v>
      </c>
      <c r="AH78" s="11" t="s">
        <v>91</v>
      </c>
      <c r="AI78" s="11" t="s">
        <v>52</v>
      </c>
      <c r="AJ78" s="11" t="s">
        <v>415</v>
      </c>
      <c r="AK78" s="11" t="s">
        <v>63</v>
      </c>
    </row>
    <row r="79" ht="22.5" customHeight="1">
      <c r="A79" s="10">
        <v>45861.621069050925</v>
      </c>
      <c r="B79" s="11" t="s">
        <v>416</v>
      </c>
      <c r="C79" s="11">
        <v>50.0</v>
      </c>
      <c r="D79" s="11" t="s">
        <v>39</v>
      </c>
      <c r="E79" s="11" t="s">
        <v>40</v>
      </c>
      <c r="F79" s="11" t="s">
        <v>43</v>
      </c>
      <c r="G79" s="11" t="s">
        <v>417</v>
      </c>
      <c r="H79" s="11">
        <v>5.0</v>
      </c>
      <c r="I79" s="11">
        <v>5.0</v>
      </c>
      <c r="J79" s="11" t="s">
        <v>43</v>
      </c>
      <c r="K79" s="11" t="s">
        <v>80</v>
      </c>
      <c r="L79" s="11">
        <v>4.0</v>
      </c>
      <c r="M79" s="11">
        <v>4.0</v>
      </c>
      <c r="N79" s="11" t="s">
        <v>45</v>
      </c>
      <c r="O79" s="11" t="s">
        <v>45</v>
      </c>
      <c r="P79" s="11" t="s">
        <v>45</v>
      </c>
      <c r="Q79" s="11" t="s">
        <v>45</v>
      </c>
      <c r="R79" s="11" t="s">
        <v>45</v>
      </c>
      <c r="S79" s="11" t="s">
        <v>45</v>
      </c>
      <c r="T79" s="11" t="s">
        <v>45</v>
      </c>
      <c r="U79" s="11" t="s">
        <v>45</v>
      </c>
      <c r="V79" s="11" t="s">
        <v>50</v>
      </c>
      <c r="W79" s="11" t="s">
        <v>45</v>
      </c>
      <c r="X79" s="11" t="s">
        <v>45</v>
      </c>
      <c r="Y79" s="11" t="s">
        <v>45</v>
      </c>
      <c r="Z79" s="11" t="s">
        <v>418</v>
      </c>
      <c r="AA79" s="11" t="s">
        <v>45</v>
      </c>
      <c r="AB79" s="11">
        <v>5.0</v>
      </c>
      <c r="AC79" s="12" t="s">
        <v>419</v>
      </c>
      <c r="AD79" s="11" t="s">
        <v>420</v>
      </c>
      <c r="AE79" s="11" t="s">
        <v>45</v>
      </c>
      <c r="AF79" s="11" t="s">
        <v>421</v>
      </c>
      <c r="AG79" s="11" t="s">
        <v>50</v>
      </c>
      <c r="AI79" s="11" t="s">
        <v>52</v>
      </c>
      <c r="AJ79" s="11" t="s">
        <v>422</v>
      </c>
      <c r="AK79" s="11" t="s">
        <v>63</v>
      </c>
    </row>
    <row r="80" ht="22.5" customHeight="1">
      <c r="A80" s="10"/>
      <c r="Z80" s="12"/>
      <c r="AC80" s="12"/>
    </row>
    <row r="81" ht="22.5" customHeight="1">
      <c r="A81" s="10">
        <v>45861.64115753472</v>
      </c>
      <c r="B81" s="11" t="s">
        <v>423</v>
      </c>
      <c r="C81" s="11">
        <v>49.0</v>
      </c>
      <c r="D81" s="11" t="s">
        <v>94</v>
      </c>
      <c r="E81" s="11" t="s">
        <v>137</v>
      </c>
      <c r="F81" s="11" t="s">
        <v>43</v>
      </c>
      <c r="G81" s="11" t="s">
        <v>424</v>
      </c>
      <c r="H81" s="11">
        <v>5.0</v>
      </c>
      <c r="I81" s="11">
        <v>5.0</v>
      </c>
      <c r="J81" s="11" t="s">
        <v>43</v>
      </c>
      <c r="K81" s="11" t="s">
        <v>44</v>
      </c>
      <c r="L81" s="11">
        <v>4.0</v>
      </c>
      <c r="M81" s="11">
        <v>3.0</v>
      </c>
      <c r="N81" s="11" t="s">
        <v>50</v>
      </c>
      <c r="O81" s="11" t="s">
        <v>50</v>
      </c>
      <c r="P81" s="11" t="s">
        <v>50</v>
      </c>
      <c r="Q81" s="11" t="s">
        <v>45</v>
      </c>
      <c r="R81" s="11" t="s">
        <v>50</v>
      </c>
      <c r="S81" s="11" t="s">
        <v>50</v>
      </c>
      <c r="T81" s="11" t="s">
        <v>50</v>
      </c>
      <c r="U81" s="11" t="s">
        <v>45</v>
      </c>
      <c r="V81" s="11" t="s">
        <v>50</v>
      </c>
      <c r="W81" s="11" t="s">
        <v>50</v>
      </c>
      <c r="X81" s="11" t="s">
        <v>50</v>
      </c>
      <c r="Y81" s="11" t="s">
        <v>50</v>
      </c>
      <c r="Z81" s="11" t="s">
        <v>425</v>
      </c>
      <c r="AA81" s="11" t="s">
        <v>50</v>
      </c>
      <c r="AB81" s="11">
        <v>5.0</v>
      </c>
      <c r="AC81" s="12" t="s">
        <v>426</v>
      </c>
      <c r="AD81" s="11" t="s">
        <v>49</v>
      </c>
      <c r="AE81" s="11" t="s">
        <v>427</v>
      </c>
      <c r="AF81" s="11" t="s">
        <v>49</v>
      </c>
      <c r="AG81" s="11" t="s">
        <v>45</v>
      </c>
      <c r="AI81" s="11" t="s">
        <v>122</v>
      </c>
      <c r="AJ81" s="11" t="s">
        <v>428</v>
      </c>
      <c r="AK81" s="11" t="s">
        <v>63</v>
      </c>
    </row>
    <row r="82" ht="22.5" customHeight="1">
      <c r="A82" s="10">
        <v>45861.64603761574</v>
      </c>
      <c r="B82" s="11" t="s">
        <v>429</v>
      </c>
      <c r="C82" s="11">
        <v>36.0</v>
      </c>
      <c r="D82" s="11" t="s">
        <v>55</v>
      </c>
      <c r="E82" s="11" t="s">
        <v>144</v>
      </c>
      <c r="F82" s="11" t="s">
        <v>43</v>
      </c>
      <c r="H82" s="11">
        <v>5.0</v>
      </c>
      <c r="I82" s="11">
        <v>5.0</v>
      </c>
      <c r="J82" s="11" t="s">
        <v>43</v>
      </c>
      <c r="K82" s="11" t="s">
        <v>66</v>
      </c>
      <c r="L82" s="11">
        <v>5.0</v>
      </c>
      <c r="M82" s="11">
        <v>5.0</v>
      </c>
      <c r="N82" s="11" t="s">
        <v>45</v>
      </c>
      <c r="O82" s="11" t="s">
        <v>45</v>
      </c>
      <c r="P82" s="11" t="s">
        <v>45</v>
      </c>
      <c r="Q82" s="11" t="s">
        <v>50</v>
      </c>
      <c r="R82" s="11" t="s">
        <v>45</v>
      </c>
      <c r="S82" s="11" t="s">
        <v>45</v>
      </c>
      <c r="T82" s="11" t="s">
        <v>50</v>
      </c>
      <c r="U82" s="11" t="s">
        <v>45</v>
      </c>
      <c r="V82" s="11" t="s">
        <v>50</v>
      </c>
      <c r="W82" s="11" t="s">
        <v>50</v>
      </c>
      <c r="X82" s="11" t="s">
        <v>50</v>
      </c>
      <c r="Y82" s="11" t="s">
        <v>45</v>
      </c>
      <c r="Z82" s="11" t="s">
        <v>430</v>
      </c>
      <c r="AA82" s="11" t="s">
        <v>45</v>
      </c>
      <c r="AB82" s="11">
        <v>5.0</v>
      </c>
      <c r="AC82" s="12" t="s">
        <v>49</v>
      </c>
      <c r="AD82" s="11" t="s">
        <v>49</v>
      </c>
      <c r="AE82" s="11" t="s">
        <v>49</v>
      </c>
      <c r="AF82" s="11" t="s">
        <v>49</v>
      </c>
      <c r="AG82" s="11" t="s">
        <v>50</v>
      </c>
      <c r="AI82" s="11" t="s">
        <v>52</v>
      </c>
      <c r="AJ82" s="11" t="s">
        <v>431</v>
      </c>
      <c r="AK82" s="11" t="s">
        <v>63</v>
      </c>
    </row>
    <row r="83" ht="22.5" customHeight="1">
      <c r="A83" s="10">
        <v>45861.65347819444</v>
      </c>
      <c r="B83" s="11" t="s">
        <v>432</v>
      </c>
      <c r="C83" s="11">
        <v>23.0</v>
      </c>
      <c r="D83" s="11" t="s">
        <v>85</v>
      </c>
      <c r="E83" s="11" t="s">
        <v>56</v>
      </c>
      <c r="F83" s="11" t="s">
        <v>43</v>
      </c>
      <c r="H83" s="11">
        <v>5.0</v>
      </c>
      <c r="I83" s="11">
        <v>5.0</v>
      </c>
      <c r="J83" s="11" t="s">
        <v>43</v>
      </c>
      <c r="K83" s="11" t="s">
        <v>44</v>
      </c>
      <c r="L83" s="11">
        <v>5.0</v>
      </c>
      <c r="M83" s="11">
        <v>5.0</v>
      </c>
      <c r="N83" s="11" t="s">
        <v>45</v>
      </c>
      <c r="O83" s="11" t="s">
        <v>45</v>
      </c>
      <c r="P83" s="11" t="s">
        <v>50</v>
      </c>
      <c r="Q83" s="11" t="s">
        <v>50</v>
      </c>
      <c r="R83" s="11" t="s">
        <v>45</v>
      </c>
      <c r="S83" s="11" t="s">
        <v>45</v>
      </c>
      <c r="T83" s="11" t="s">
        <v>45</v>
      </c>
      <c r="U83" s="11" t="s">
        <v>45</v>
      </c>
      <c r="V83" s="11" t="s">
        <v>50</v>
      </c>
      <c r="W83" s="11" t="s">
        <v>50</v>
      </c>
      <c r="X83" s="11" t="s">
        <v>45</v>
      </c>
      <c r="Y83" s="11" t="s">
        <v>45</v>
      </c>
      <c r="Z83" s="11" t="s">
        <v>433</v>
      </c>
      <c r="AA83" s="11" t="s">
        <v>50</v>
      </c>
      <c r="AB83" s="11">
        <v>5.0</v>
      </c>
      <c r="AC83" s="13"/>
      <c r="AG83" s="11" t="s">
        <v>50</v>
      </c>
      <c r="AI83" s="11" t="s">
        <v>122</v>
      </c>
      <c r="AJ83" s="11" t="s">
        <v>434</v>
      </c>
      <c r="AK83" s="11" t="s">
        <v>63</v>
      </c>
    </row>
    <row r="84" ht="22.5" customHeight="1">
      <c r="A84" s="10">
        <v>45861.65687269676</v>
      </c>
      <c r="B84" s="11" t="s">
        <v>435</v>
      </c>
      <c r="C84" s="11">
        <v>56.0</v>
      </c>
      <c r="D84" s="11" t="s">
        <v>55</v>
      </c>
      <c r="E84" s="11" t="s">
        <v>436</v>
      </c>
      <c r="F84" s="11" t="s">
        <v>43</v>
      </c>
      <c r="H84" s="11">
        <v>5.0</v>
      </c>
      <c r="I84" s="11">
        <v>5.0</v>
      </c>
      <c r="J84" s="11" t="s">
        <v>43</v>
      </c>
      <c r="K84" s="11" t="s">
        <v>66</v>
      </c>
      <c r="L84" s="11">
        <v>5.0</v>
      </c>
      <c r="M84" s="11">
        <v>3.0</v>
      </c>
      <c r="N84" s="11" t="s">
        <v>50</v>
      </c>
      <c r="O84" s="11" t="s">
        <v>50</v>
      </c>
      <c r="P84" s="11" t="s">
        <v>45</v>
      </c>
      <c r="Q84" s="11" t="s">
        <v>45</v>
      </c>
      <c r="R84" s="11" t="s">
        <v>45</v>
      </c>
      <c r="S84" s="11" t="s">
        <v>50</v>
      </c>
      <c r="T84" s="11" t="s">
        <v>50</v>
      </c>
      <c r="U84" s="11" t="s">
        <v>45</v>
      </c>
      <c r="V84" s="11" t="s">
        <v>50</v>
      </c>
      <c r="W84" s="11" t="s">
        <v>50</v>
      </c>
      <c r="X84" s="11" t="s">
        <v>50</v>
      </c>
      <c r="Y84" s="11" t="s">
        <v>45</v>
      </c>
      <c r="Z84" s="11" t="s">
        <v>437</v>
      </c>
      <c r="AA84" s="11" t="s">
        <v>50</v>
      </c>
      <c r="AB84" s="11">
        <v>5.0</v>
      </c>
      <c r="AC84" s="12" t="s">
        <v>438</v>
      </c>
      <c r="AD84" s="11" t="s">
        <v>49</v>
      </c>
      <c r="AE84" s="11" t="s">
        <v>49</v>
      </c>
      <c r="AF84" s="11" t="s">
        <v>439</v>
      </c>
      <c r="AG84" s="11" t="s">
        <v>45</v>
      </c>
      <c r="AH84" s="11" t="s">
        <v>91</v>
      </c>
      <c r="AI84" s="11" t="s">
        <v>52</v>
      </c>
      <c r="AJ84" s="11" t="s">
        <v>440</v>
      </c>
      <c r="AK84" s="11" t="s">
        <v>63</v>
      </c>
    </row>
    <row r="85" ht="22.5" customHeight="1">
      <c r="A85" s="10">
        <v>45861.69463162037</v>
      </c>
      <c r="B85" s="11" t="s">
        <v>441</v>
      </c>
      <c r="C85" s="11">
        <v>43.0</v>
      </c>
      <c r="D85" s="11" t="s">
        <v>39</v>
      </c>
      <c r="E85" s="11" t="s">
        <v>40</v>
      </c>
      <c r="F85" s="11" t="s">
        <v>43</v>
      </c>
      <c r="H85" s="11">
        <v>5.0</v>
      </c>
      <c r="I85" s="11">
        <v>5.0</v>
      </c>
      <c r="J85" s="11" t="s">
        <v>43</v>
      </c>
      <c r="K85" s="11" t="s">
        <v>66</v>
      </c>
      <c r="L85" s="11">
        <v>5.0</v>
      </c>
      <c r="M85" s="11">
        <v>5.0</v>
      </c>
      <c r="N85" s="11" t="s">
        <v>45</v>
      </c>
      <c r="O85" s="11" t="s">
        <v>45</v>
      </c>
      <c r="P85" s="11" t="s">
        <v>45</v>
      </c>
      <c r="Q85" s="11" t="s">
        <v>45</v>
      </c>
      <c r="R85" s="11" t="s">
        <v>45</v>
      </c>
      <c r="S85" s="11" t="s">
        <v>45</v>
      </c>
      <c r="T85" s="11" t="s">
        <v>45</v>
      </c>
      <c r="U85" s="11" t="s">
        <v>45</v>
      </c>
      <c r="V85" s="11" t="s">
        <v>45</v>
      </c>
      <c r="W85" s="11" t="s">
        <v>45</v>
      </c>
      <c r="X85" s="11" t="s">
        <v>45</v>
      </c>
      <c r="Y85" s="11" t="s">
        <v>45</v>
      </c>
      <c r="Z85" s="11" t="s">
        <v>442</v>
      </c>
      <c r="AA85" s="11" t="s">
        <v>50</v>
      </c>
      <c r="AB85" s="11">
        <v>5.0</v>
      </c>
      <c r="AC85" s="13"/>
      <c r="AG85" s="11" t="s">
        <v>50</v>
      </c>
      <c r="AH85" s="11" t="s">
        <v>443</v>
      </c>
      <c r="AI85" s="11" t="s">
        <v>122</v>
      </c>
      <c r="AJ85" s="11" t="s">
        <v>444</v>
      </c>
      <c r="AK85" s="11" t="s">
        <v>63</v>
      </c>
    </row>
    <row r="86" ht="22.5" customHeight="1">
      <c r="A86" s="10">
        <v>45861.700613912035</v>
      </c>
      <c r="B86" s="11" t="s">
        <v>445</v>
      </c>
      <c r="C86" s="11">
        <v>36.0</v>
      </c>
      <c r="D86" s="11" t="s">
        <v>85</v>
      </c>
      <c r="E86" s="11" t="s">
        <v>137</v>
      </c>
      <c r="F86" s="11" t="s">
        <v>43</v>
      </c>
      <c r="H86" s="11">
        <v>5.0</v>
      </c>
      <c r="I86" s="11">
        <v>5.0</v>
      </c>
      <c r="J86" s="11" t="s">
        <v>43</v>
      </c>
      <c r="K86" s="11" t="s">
        <v>66</v>
      </c>
      <c r="L86" s="11">
        <v>5.0</v>
      </c>
      <c r="M86" s="11">
        <v>3.0</v>
      </c>
      <c r="N86" s="11" t="s">
        <v>50</v>
      </c>
      <c r="O86" s="11" t="s">
        <v>50</v>
      </c>
      <c r="P86" s="11" t="s">
        <v>50</v>
      </c>
      <c r="Q86" s="11" t="s">
        <v>50</v>
      </c>
      <c r="R86" s="11" t="s">
        <v>50</v>
      </c>
      <c r="S86" s="11" t="s">
        <v>50</v>
      </c>
      <c r="T86" s="11" t="s">
        <v>50</v>
      </c>
      <c r="U86" s="11" t="s">
        <v>50</v>
      </c>
      <c r="V86" s="11" t="s">
        <v>50</v>
      </c>
      <c r="W86" s="11" t="s">
        <v>50</v>
      </c>
      <c r="X86" s="11" t="s">
        <v>50</v>
      </c>
      <c r="Y86" s="11" t="s">
        <v>50</v>
      </c>
      <c r="Z86" s="11" t="s">
        <v>446</v>
      </c>
      <c r="AA86" s="11" t="s">
        <v>50</v>
      </c>
      <c r="AB86" s="11">
        <v>5.0</v>
      </c>
      <c r="AC86" s="12" t="s">
        <v>447</v>
      </c>
      <c r="AD86" s="11" t="s">
        <v>448</v>
      </c>
      <c r="AE86" s="11" t="s">
        <v>449</v>
      </c>
      <c r="AF86" s="11" t="s">
        <v>450</v>
      </c>
      <c r="AG86" s="11" t="s">
        <v>50</v>
      </c>
      <c r="AH86" s="11" t="s">
        <v>451</v>
      </c>
      <c r="AI86" s="11" t="s">
        <v>122</v>
      </c>
      <c r="AJ86" s="11" t="s">
        <v>452</v>
      </c>
      <c r="AK86" s="11" t="s">
        <v>63</v>
      </c>
    </row>
    <row r="87" ht="22.5" customHeight="1">
      <c r="A87" s="10">
        <v>45861.7157958912</v>
      </c>
      <c r="B87" s="11" t="s">
        <v>453</v>
      </c>
      <c r="C87" s="11">
        <v>27.0</v>
      </c>
      <c r="D87" s="11" t="s">
        <v>55</v>
      </c>
      <c r="E87" s="11" t="s">
        <v>56</v>
      </c>
      <c r="F87" s="11" t="s">
        <v>43</v>
      </c>
      <c r="H87" s="11">
        <v>5.0</v>
      </c>
      <c r="I87" s="11">
        <v>5.0</v>
      </c>
      <c r="J87" s="11" t="s">
        <v>43</v>
      </c>
      <c r="K87" s="11" t="s">
        <v>66</v>
      </c>
      <c r="L87" s="11">
        <v>5.0</v>
      </c>
      <c r="M87" s="11">
        <v>5.0</v>
      </c>
      <c r="N87" s="11" t="s">
        <v>45</v>
      </c>
      <c r="O87" s="11" t="s">
        <v>45</v>
      </c>
      <c r="P87" s="11" t="s">
        <v>45</v>
      </c>
      <c r="Q87" s="11" t="s">
        <v>45</v>
      </c>
      <c r="R87" s="11" t="s">
        <v>45</v>
      </c>
      <c r="S87" s="11" t="s">
        <v>45</v>
      </c>
      <c r="T87" s="11" t="s">
        <v>45</v>
      </c>
      <c r="U87" s="11" t="s">
        <v>45</v>
      </c>
      <c r="V87" s="11" t="s">
        <v>45</v>
      </c>
      <c r="W87" s="11" t="s">
        <v>45</v>
      </c>
      <c r="X87" s="11" t="s">
        <v>45</v>
      </c>
      <c r="Y87" s="11" t="s">
        <v>45</v>
      </c>
      <c r="Z87" s="11" t="s">
        <v>454</v>
      </c>
      <c r="AA87" s="11" t="s">
        <v>45</v>
      </c>
      <c r="AB87" s="11">
        <v>3.0</v>
      </c>
      <c r="AC87" s="12" t="s">
        <v>49</v>
      </c>
      <c r="AD87" s="11" t="s">
        <v>455</v>
      </c>
      <c r="AG87" s="11" t="s">
        <v>50</v>
      </c>
      <c r="AI87" s="11" t="s">
        <v>52</v>
      </c>
      <c r="AJ87" s="11" t="s">
        <v>456</v>
      </c>
      <c r="AK87" s="11" t="s">
        <v>63</v>
      </c>
    </row>
    <row r="88" ht="22.5" customHeight="1">
      <c r="A88" s="10">
        <v>45861.71616082176</v>
      </c>
      <c r="B88" s="11" t="s">
        <v>457</v>
      </c>
      <c r="C88" s="11">
        <v>32.0</v>
      </c>
      <c r="D88" s="11" t="s">
        <v>55</v>
      </c>
      <c r="E88" s="11" t="s">
        <v>144</v>
      </c>
      <c r="F88" s="11" t="s">
        <v>43</v>
      </c>
      <c r="G88" s="11" t="s">
        <v>197</v>
      </c>
      <c r="H88" s="11">
        <v>5.0</v>
      </c>
      <c r="I88" s="11">
        <v>5.0</v>
      </c>
      <c r="J88" s="11" t="s">
        <v>43</v>
      </c>
      <c r="K88" s="11" t="s">
        <v>44</v>
      </c>
      <c r="L88" s="11">
        <v>5.0</v>
      </c>
      <c r="M88" s="11">
        <v>4.0</v>
      </c>
      <c r="N88" s="11" t="s">
        <v>50</v>
      </c>
      <c r="O88" s="11" t="s">
        <v>45</v>
      </c>
      <c r="P88" s="11" t="s">
        <v>45</v>
      </c>
      <c r="Q88" s="11" t="s">
        <v>45</v>
      </c>
      <c r="R88" s="11" t="s">
        <v>50</v>
      </c>
      <c r="S88" s="11" t="s">
        <v>45</v>
      </c>
      <c r="T88" s="11" t="s">
        <v>50</v>
      </c>
      <c r="U88" s="11" t="s">
        <v>45</v>
      </c>
      <c r="V88" s="11" t="s">
        <v>50</v>
      </c>
      <c r="W88" s="11" t="s">
        <v>45</v>
      </c>
      <c r="X88" s="11" t="s">
        <v>50</v>
      </c>
      <c r="Y88" s="11" t="s">
        <v>45</v>
      </c>
      <c r="Z88" s="11" t="s">
        <v>458</v>
      </c>
      <c r="AA88" s="11" t="s">
        <v>50</v>
      </c>
      <c r="AB88" s="11">
        <v>4.0</v>
      </c>
      <c r="AC88" s="12" t="s">
        <v>459</v>
      </c>
      <c r="AD88" s="11" t="s">
        <v>460</v>
      </c>
      <c r="AE88" s="11" t="s">
        <v>460</v>
      </c>
      <c r="AF88" s="11" t="s">
        <v>460</v>
      </c>
      <c r="AG88" s="11" t="s">
        <v>45</v>
      </c>
      <c r="AH88" s="11" t="s">
        <v>461</v>
      </c>
      <c r="AI88" s="11" t="s">
        <v>52</v>
      </c>
      <c r="AJ88" s="11" t="s">
        <v>462</v>
      </c>
      <c r="AK88" s="11" t="s">
        <v>63</v>
      </c>
    </row>
    <row r="89" ht="22.5" customHeight="1">
      <c r="A89" s="10">
        <v>45861.720294768515</v>
      </c>
      <c r="B89" s="11" t="s">
        <v>463</v>
      </c>
      <c r="C89" s="11">
        <v>47.0</v>
      </c>
      <c r="D89" s="11" t="s">
        <v>195</v>
      </c>
      <c r="E89" s="11" t="s">
        <v>137</v>
      </c>
      <c r="F89" s="11" t="s">
        <v>43</v>
      </c>
      <c r="H89" s="11">
        <v>5.0</v>
      </c>
      <c r="I89" s="11">
        <v>5.0</v>
      </c>
      <c r="J89" s="11" t="s">
        <v>43</v>
      </c>
      <c r="K89" s="11" t="s">
        <v>179</v>
      </c>
      <c r="L89" s="11">
        <v>5.0</v>
      </c>
      <c r="M89" s="11">
        <v>5.0</v>
      </c>
      <c r="N89" s="11" t="s">
        <v>45</v>
      </c>
      <c r="O89" s="11" t="s">
        <v>50</v>
      </c>
      <c r="P89" s="11" t="s">
        <v>50</v>
      </c>
      <c r="Q89" s="11" t="s">
        <v>45</v>
      </c>
      <c r="R89" s="11" t="s">
        <v>45</v>
      </c>
      <c r="S89" s="11" t="s">
        <v>45</v>
      </c>
      <c r="T89" s="11" t="s">
        <v>45</v>
      </c>
      <c r="U89" s="11" t="s">
        <v>45</v>
      </c>
      <c r="V89" s="11" t="s">
        <v>50</v>
      </c>
      <c r="W89" s="11" t="s">
        <v>45</v>
      </c>
      <c r="X89" s="11" t="s">
        <v>45</v>
      </c>
      <c r="Y89" s="11" t="s">
        <v>45</v>
      </c>
      <c r="Z89" s="11" t="s">
        <v>464</v>
      </c>
      <c r="AA89" s="11" t="s">
        <v>50</v>
      </c>
      <c r="AB89" s="11">
        <v>5.0</v>
      </c>
      <c r="AC89" s="12" t="s">
        <v>465</v>
      </c>
      <c r="AD89" s="11" t="s">
        <v>466</v>
      </c>
      <c r="AE89" s="11" t="s">
        <v>467</v>
      </c>
      <c r="AF89" s="11" t="s">
        <v>468</v>
      </c>
      <c r="AG89" s="11" t="s">
        <v>50</v>
      </c>
      <c r="AH89" s="11" t="s">
        <v>469</v>
      </c>
      <c r="AI89" s="11" t="s">
        <v>52</v>
      </c>
      <c r="AJ89" s="11" t="s">
        <v>470</v>
      </c>
      <c r="AK89" s="11" t="s">
        <v>63</v>
      </c>
    </row>
    <row r="90" ht="22.5" customHeight="1">
      <c r="A90" s="10">
        <v>45861.72161652778</v>
      </c>
      <c r="B90" s="11" t="s">
        <v>471</v>
      </c>
      <c r="C90" s="11">
        <v>22.0</v>
      </c>
      <c r="D90" s="11" t="s">
        <v>472</v>
      </c>
      <c r="E90" s="11" t="s">
        <v>40</v>
      </c>
      <c r="F90" s="11" t="s">
        <v>43</v>
      </c>
      <c r="H90" s="11">
        <v>5.0</v>
      </c>
      <c r="I90" s="11">
        <v>5.0</v>
      </c>
      <c r="J90" s="11" t="s">
        <v>43</v>
      </c>
      <c r="K90" s="11" t="s">
        <v>66</v>
      </c>
      <c r="L90" s="11">
        <v>5.0</v>
      </c>
      <c r="M90" s="11">
        <v>5.0</v>
      </c>
      <c r="N90" s="11" t="s">
        <v>45</v>
      </c>
      <c r="O90" s="11" t="s">
        <v>45</v>
      </c>
      <c r="P90" s="11" t="s">
        <v>45</v>
      </c>
      <c r="Q90" s="11" t="s">
        <v>45</v>
      </c>
      <c r="R90" s="11" t="s">
        <v>45</v>
      </c>
      <c r="S90" s="11" t="s">
        <v>45</v>
      </c>
      <c r="T90" s="11" t="s">
        <v>45</v>
      </c>
      <c r="U90" s="11" t="s">
        <v>45</v>
      </c>
      <c r="V90" s="11" t="s">
        <v>45</v>
      </c>
      <c r="W90" s="11" t="s">
        <v>45</v>
      </c>
      <c r="X90" s="11" t="s">
        <v>45</v>
      </c>
      <c r="Y90" s="11" t="s">
        <v>45</v>
      </c>
      <c r="Z90" s="11" t="s">
        <v>473</v>
      </c>
      <c r="AA90" s="11" t="s">
        <v>50</v>
      </c>
      <c r="AB90" s="11">
        <v>1.0</v>
      </c>
      <c r="AC90" s="13"/>
      <c r="AG90" s="11" t="s">
        <v>50</v>
      </c>
      <c r="AI90" s="11" t="s">
        <v>122</v>
      </c>
      <c r="AJ90" s="11" t="s">
        <v>474</v>
      </c>
      <c r="AK90" s="11" t="s">
        <v>63</v>
      </c>
    </row>
    <row r="91" ht="22.5" customHeight="1">
      <c r="A91" s="10">
        <v>45861.73624070601</v>
      </c>
      <c r="B91" s="11" t="s">
        <v>475</v>
      </c>
      <c r="C91" s="11">
        <v>21.0</v>
      </c>
      <c r="D91" s="11" t="s">
        <v>55</v>
      </c>
      <c r="E91" s="11" t="s">
        <v>137</v>
      </c>
      <c r="F91" s="11" t="s">
        <v>43</v>
      </c>
      <c r="H91" s="11">
        <v>5.0</v>
      </c>
      <c r="I91" s="11">
        <v>5.0</v>
      </c>
      <c r="J91" s="11" t="s">
        <v>43</v>
      </c>
      <c r="K91" s="11" t="s">
        <v>66</v>
      </c>
      <c r="L91" s="11">
        <v>5.0</v>
      </c>
      <c r="M91" s="11">
        <v>5.0</v>
      </c>
      <c r="N91" s="11" t="s">
        <v>45</v>
      </c>
      <c r="O91" s="11" t="s">
        <v>50</v>
      </c>
      <c r="P91" s="11" t="s">
        <v>50</v>
      </c>
      <c r="Q91" s="11" t="s">
        <v>50</v>
      </c>
      <c r="R91" s="11" t="s">
        <v>50</v>
      </c>
      <c r="S91" s="11" t="s">
        <v>50</v>
      </c>
      <c r="T91" s="11" t="s">
        <v>50</v>
      </c>
      <c r="U91" s="11" t="s">
        <v>45</v>
      </c>
      <c r="V91" s="11" t="s">
        <v>45</v>
      </c>
      <c r="W91" s="11" t="s">
        <v>50</v>
      </c>
      <c r="X91" s="11" t="s">
        <v>45</v>
      </c>
      <c r="Y91" s="11" t="s">
        <v>50</v>
      </c>
      <c r="Z91" s="11" t="s">
        <v>476</v>
      </c>
      <c r="AA91" s="11" t="s">
        <v>50</v>
      </c>
      <c r="AB91" s="11">
        <v>4.0</v>
      </c>
      <c r="AC91" s="12" t="s">
        <v>477</v>
      </c>
      <c r="AD91" s="11" t="s">
        <v>478</v>
      </c>
      <c r="AE91" s="11" t="s">
        <v>49</v>
      </c>
      <c r="AF91" s="11" t="s">
        <v>49</v>
      </c>
      <c r="AG91" s="11" t="s">
        <v>50</v>
      </c>
      <c r="AH91" s="11" t="s">
        <v>479</v>
      </c>
      <c r="AI91" s="11" t="s">
        <v>52</v>
      </c>
      <c r="AJ91" s="11" t="s">
        <v>480</v>
      </c>
      <c r="AK91" s="11" t="s">
        <v>63</v>
      </c>
    </row>
    <row r="92" ht="22.5" customHeight="1">
      <c r="A92" s="10">
        <v>45861.740977951384</v>
      </c>
      <c r="B92" s="11" t="s">
        <v>481</v>
      </c>
      <c r="C92" s="11">
        <v>62.0</v>
      </c>
      <c r="D92" s="11" t="s">
        <v>39</v>
      </c>
      <c r="E92" s="11" t="s">
        <v>233</v>
      </c>
      <c r="F92" s="11" t="s">
        <v>43</v>
      </c>
      <c r="H92" s="11">
        <v>5.0</v>
      </c>
      <c r="I92" s="11">
        <v>5.0</v>
      </c>
      <c r="J92" s="11" t="s">
        <v>43</v>
      </c>
      <c r="K92" s="11" t="s">
        <v>482</v>
      </c>
      <c r="L92" s="11">
        <v>4.0</v>
      </c>
      <c r="M92" s="11">
        <v>5.0</v>
      </c>
      <c r="N92" s="11" t="s">
        <v>45</v>
      </c>
      <c r="O92" s="11" t="s">
        <v>45</v>
      </c>
      <c r="P92" s="11" t="s">
        <v>45</v>
      </c>
      <c r="Q92" s="11" t="s">
        <v>45</v>
      </c>
      <c r="R92" s="11" t="s">
        <v>45</v>
      </c>
      <c r="S92" s="11" t="s">
        <v>45</v>
      </c>
      <c r="T92" s="11" t="s">
        <v>45</v>
      </c>
      <c r="U92" s="11" t="s">
        <v>45</v>
      </c>
      <c r="V92" s="11" t="s">
        <v>45</v>
      </c>
      <c r="W92" s="11" t="s">
        <v>45</v>
      </c>
      <c r="X92" s="11" t="s">
        <v>45</v>
      </c>
      <c r="Y92" s="11" t="s">
        <v>45</v>
      </c>
      <c r="Z92" s="11" t="s">
        <v>483</v>
      </c>
      <c r="AA92" s="11" t="s">
        <v>45</v>
      </c>
      <c r="AB92" s="11">
        <v>3.0</v>
      </c>
      <c r="AC92" s="12" t="s">
        <v>45</v>
      </c>
      <c r="AD92" s="11" t="s">
        <v>484</v>
      </c>
      <c r="AE92" s="11" t="s">
        <v>485</v>
      </c>
      <c r="AF92" s="11" t="s">
        <v>45</v>
      </c>
      <c r="AG92" s="11" t="s">
        <v>50</v>
      </c>
      <c r="AH92" s="11" t="s">
        <v>61</v>
      </c>
      <c r="AI92" s="11" t="s">
        <v>52</v>
      </c>
      <c r="AJ92" s="11" t="s">
        <v>486</v>
      </c>
      <c r="AK92" s="11" t="s">
        <v>63</v>
      </c>
    </row>
    <row r="93" ht="22.5" customHeight="1">
      <c r="A93" s="10">
        <v>45861.836725636575</v>
      </c>
      <c r="B93" s="11" t="s">
        <v>487</v>
      </c>
      <c r="C93" s="11">
        <v>40.0</v>
      </c>
      <c r="D93" s="11" t="s">
        <v>39</v>
      </c>
      <c r="E93" s="11" t="s">
        <v>40</v>
      </c>
      <c r="F93" s="11" t="s">
        <v>43</v>
      </c>
      <c r="H93" s="11">
        <v>5.0</v>
      </c>
      <c r="I93" s="11">
        <v>5.0</v>
      </c>
      <c r="J93" s="11" t="s">
        <v>43</v>
      </c>
      <c r="K93" s="11" t="s">
        <v>66</v>
      </c>
      <c r="L93" s="11">
        <v>5.0</v>
      </c>
      <c r="M93" s="11">
        <v>4.0</v>
      </c>
      <c r="N93" s="11" t="s">
        <v>50</v>
      </c>
      <c r="O93" s="11" t="s">
        <v>45</v>
      </c>
      <c r="P93" s="11" t="s">
        <v>50</v>
      </c>
      <c r="Q93" s="11" t="s">
        <v>45</v>
      </c>
      <c r="R93" s="11" t="s">
        <v>50</v>
      </c>
      <c r="S93" s="11" t="s">
        <v>45</v>
      </c>
      <c r="T93" s="11" t="s">
        <v>50</v>
      </c>
      <c r="U93" s="11" t="s">
        <v>45</v>
      </c>
      <c r="V93" s="11" t="s">
        <v>45</v>
      </c>
      <c r="W93" s="11" t="s">
        <v>50</v>
      </c>
      <c r="X93" s="11" t="s">
        <v>45</v>
      </c>
      <c r="Y93" s="11" t="s">
        <v>45</v>
      </c>
      <c r="Z93" s="11" t="s">
        <v>488</v>
      </c>
      <c r="AA93" s="11" t="s">
        <v>50</v>
      </c>
      <c r="AB93" s="11">
        <v>4.0</v>
      </c>
      <c r="AC93" s="13"/>
      <c r="AF93" s="11" t="s">
        <v>45</v>
      </c>
      <c r="AG93" s="11" t="s">
        <v>50</v>
      </c>
      <c r="AI93" s="11" t="s">
        <v>52</v>
      </c>
      <c r="AJ93" s="11" t="s">
        <v>231</v>
      </c>
      <c r="AK93" s="11" t="s">
        <v>63</v>
      </c>
    </row>
    <row r="94" ht="22.5" customHeight="1">
      <c r="A94" s="10">
        <v>45861.85280947917</v>
      </c>
      <c r="B94" s="11" t="s">
        <v>489</v>
      </c>
      <c r="C94" s="11">
        <v>34.0</v>
      </c>
      <c r="D94" s="11" t="s">
        <v>55</v>
      </c>
      <c r="E94" s="11" t="s">
        <v>56</v>
      </c>
      <c r="F94" s="11" t="s">
        <v>43</v>
      </c>
      <c r="H94" s="11">
        <v>5.0</v>
      </c>
      <c r="I94" s="11">
        <v>5.0</v>
      </c>
      <c r="J94" s="11" t="s">
        <v>43</v>
      </c>
      <c r="K94" s="11" t="s">
        <v>179</v>
      </c>
      <c r="L94" s="11">
        <v>5.0</v>
      </c>
      <c r="M94" s="11">
        <v>5.0</v>
      </c>
      <c r="N94" s="11" t="s">
        <v>50</v>
      </c>
      <c r="O94" s="11" t="s">
        <v>45</v>
      </c>
      <c r="P94" s="11" t="s">
        <v>50</v>
      </c>
      <c r="Q94" s="11" t="s">
        <v>45</v>
      </c>
      <c r="R94" s="11" t="s">
        <v>45</v>
      </c>
      <c r="S94" s="11" t="s">
        <v>45</v>
      </c>
      <c r="T94" s="11" t="s">
        <v>45</v>
      </c>
      <c r="U94" s="11" t="s">
        <v>45</v>
      </c>
      <c r="V94" s="11" t="s">
        <v>50</v>
      </c>
      <c r="W94" s="11" t="s">
        <v>45</v>
      </c>
      <c r="X94" s="11" t="s">
        <v>45</v>
      </c>
      <c r="Y94" s="11" t="s">
        <v>45</v>
      </c>
      <c r="Z94" s="11" t="s">
        <v>490</v>
      </c>
      <c r="AA94" s="11" t="s">
        <v>50</v>
      </c>
      <c r="AB94" s="11">
        <v>4.0</v>
      </c>
      <c r="AC94" s="12" t="s">
        <v>491</v>
      </c>
      <c r="AD94" s="11" t="s">
        <v>49</v>
      </c>
      <c r="AE94" s="11" t="s">
        <v>49</v>
      </c>
      <c r="AF94" s="11" t="s">
        <v>49</v>
      </c>
      <c r="AG94" s="11" t="s">
        <v>50</v>
      </c>
      <c r="AH94" s="11" t="s">
        <v>492</v>
      </c>
      <c r="AI94" s="11" t="s">
        <v>52</v>
      </c>
      <c r="AJ94" s="11" t="s">
        <v>493</v>
      </c>
      <c r="AK94" s="11" t="s">
        <v>63</v>
      </c>
    </row>
    <row r="95" ht="22.5" customHeight="1">
      <c r="A95" s="10">
        <v>45861.85741134259</v>
      </c>
      <c r="B95" s="11" t="s">
        <v>494</v>
      </c>
      <c r="C95" s="11">
        <v>28.0</v>
      </c>
      <c r="D95" s="11" t="s">
        <v>495</v>
      </c>
      <c r="E95" s="11" t="s">
        <v>191</v>
      </c>
      <c r="F95" s="11" t="s">
        <v>43</v>
      </c>
      <c r="H95" s="11">
        <v>5.0</v>
      </c>
      <c r="I95" s="11">
        <v>4.0</v>
      </c>
      <c r="J95" s="11" t="s">
        <v>43</v>
      </c>
      <c r="K95" s="11" t="s">
        <v>66</v>
      </c>
      <c r="L95" s="11">
        <v>5.0</v>
      </c>
      <c r="M95" s="11">
        <v>2.0</v>
      </c>
      <c r="N95" s="11" t="s">
        <v>50</v>
      </c>
      <c r="O95" s="11" t="s">
        <v>50</v>
      </c>
      <c r="P95" s="11" t="s">
        <v>45</v>
      </c>
      <c r="Q95" s="11" t="s">
        <v>45</v>
      </c>
      <c r="R95" s="11" t="s">
        <v>45</v>
      </c>
      <c r="S95" s="11" t="s">
        <v>45</v>
      </c>
      <c r="T95" s="11" t="s">
        <v>50</v>
      </c>
      <c r="U95" s="11" t="s">
        <v>45</v>
      </c>
      <c r="V95" s="11" t="s">
        <v>50</v>
      </c>
      <c r="W95" s="11" t="s">
        <v>50</v>
      </c>
      <c r="X95" s="11" t="s">
        <v>50</v>
      </c>
      <c r="Y95" s="11" t="s">
        <v>50</v>
      </c>
      <c r="Z95" s="11" t="s">
        <v>496</v>
      </c>
      <c r="AA95" s="11" t="s">
        <v>50</v>
      </c>
      <c r="AB95" s="11">
        <v>4.0</v>
      </c>
      <c r="AC95" s="12" t="s">
        <v>497</v>
      </c>
      <c r="AD95" s="11" t="s">
        <v>45</v>
      </c>
      <c r="AE95" s="11" t="s">
        <v>45</v>
      </c>
      <c r="AF95" s="11" t="s">
        <v>45</v>
      </c>
      <c r="AG95" s="11" t="s">
        <v>45</v>
      </c>
      <c r="AH95" s="11" t="s">
        <v>91</v>
      </c>
      <c r="AI95" s="11" t="s">
        <v>52</v>
      </c>
      <c r="AJ95" s="11" t="s">
        <v>498</v>
      </c>
      <c r="AK95" s="11" t="s">
        <v>63</v>
      </c>
    </row>
    <row r="96" ht="22.5" customHeight="1">
      <c r="A96" s="10">
        <v>45861.85785291667</v>
      </c>
      <c r="B96" s="11" t="s">
        <v>499</v>
      </c>
      <c r="C96" s="11">
        <v>25.0</v>
      </c>
      <c r="D96" s="11" t="s">
        <v>85</v>
      </c>
      <c r="E96" s="11" t="s">
        <v>144</v>
      </c>
      <c r="F96" s="11" t="s">
        <v>43</v>
      </c>
      <c r="H96" s="11">
        <v>5.0</v>
      </c>
      <c r="I96" s="11">
        <v>5.0</v>
      </c>
      <c r="J96" s="11" t="s">
        <v>43</v>
      </c>
      <c r="K96" s="11" t="s">
        <v>66</v>
      </c>
      <c r="L96" s="11">
        <v>5.0</v>
      </c>
      <c r="M96" s="11">
        <v>5.0</v>
      </c>
      <c r="N96" s="11" t="s">
        <v>45</v>
      </c>
      <c r="O96" s="11" t="s">
        <v>45</v>
      </c>
      <c r="P96" s="11" t="s">
        <v>45</v>
      </c>
      <c r="Q96" s="11" t="s">
        <v>45</v>
      </c>
      <c r="R96" s="11" t="s">
        <v>45</v>
      </c>
      <c r="S96" s="11" t="s">
        <v>45</v>
      </c>
      <c r="T96" s="11" t="s">
        <v>45</v>
      </c>
      <c r="U96" s="11" t="s">
        <v>45</v>
      </c>
      <c r="V96" s="11" t="s">
        <v>45</v>
      </c>
      <c r="W96" s="11" t="s">
        <v>45</v>
      </c>
      <c r="X96" s="11" t="s">
        <v>45</v>
      </c>
      <c r="Y96" s="11" t="s">
        <v>45</v>
      </c>
      <c r="Z96" s="11" t="s">
        <v>500</v>
      </c>
      <c r="AA96" s="11" t="s">
        <v>45</v>
      </c>
      <c r="AB96" s="11">
        <v>2.0</v>
      </c>
      <c r="AC96" s="13"/>
      <c r="AG96" s="11" t="s">
        <v>45</v>
      </c>
      <c r="AI96" s="11" t="s">
        <v>52</v>
      </c>
      <c r="AJ96" s="11" t="s">
        <v>501</v>
      </c>
      <c r="AK96" s="11" t="s">
        <v>63</v>
      </c>
    </row>
    <row r="97" ht="22.5" customHeight="1">
      <c r="A97" s="10">
        <v>45861.85962710648</v>
      </c>
      <c r="B97" s="11" t="s">
        <v>502</v>
      </c>
      <c r="C97" s="11">
        <v>66.0</v>
      </c>
      <c r="D97" s="11" t="s">
        <v>55</v>
      </c>
      <c r="E97" s="11" t="s">
        <v>65</v>
      </c>
      <c r="F97" s="11" t="s">
        <v>43</v>
      </c>
      <c r="H97" s="11">
        <v>5.0</v>
      </c>
      <c r="I97" s="11">
        <v>5.0</v>
      </c>
      <c r="J97" s="11" t="s">
        <v>43</v>
      </c>
      <c r="K97" s="11" t="s">
        <v>66</v>
      </c>
      <c r="L97" s="11">
        <v>4.0</v>
      </c>
      <c r="M97" s="11">
        <v>4.0</v>
      </c>
      <c r="N97" s="11" t="s">
        <v>50</v>
      </c>
      <c r="O97" s="11" t="s">
        <v>50</v>
      </c>
      <c r="P97" s="11" t="s">
        <v>50</v>
      </c>
      <c r="Q97" s="11" t="s">
        <v>45</v>
      </c>
      <c r="R97" s="11" t="s">
        <v>45</v>
      </c>
      <c r="S97" s="11" t="s">
        <v>45</v>
      </c>
      <c r="T97" s="11" t="s">
        <v>50</v>
      </c>
      <c r="U97" s="11" t="s">
        <v>45</v>
      </c>
      <c r="V97" s="11" t="s">
        <v>50</v>
      </c>
      <c r="W97" s="11" t="s">
        <v>45</v>
      </c>
      <c r="X97" s="11" t="s">
        <v>50</v>
      </c>
      <c r="Y97" s="11" t="s">
        <v>45</v>
      </c>
      <c r="Z97" s="11" t="s">
        <v>503</v>
      </c>
      <c r="AA97" s="11" t="s">
        <v>50</v>
      </c>
      <c r="AB97" s="11">
        <v>4.0</v>
      </c>
      <c r="AC97" s="12" t="s">
        <v>504</v>
      </c>
      <c r="AD97" s="11" t="s">
        <v>505</v>
      </c>
      <c r="AE97" s="11" t="s">
        <v>506</v>
      </c>
      <c r="AF97" s="11" t="s">
        <v>507</v>
      </c>
      <c r="AG97" s="11" t="s">
        <v>50</v>
      </c>
      <c r="AH97" s="11" t="s">
        <v>91</v>
      </c>
      <c r="AI97" s="11" t="s">
        <v>52</v>
      </c>
      <c r="AJ97" s="11" t="s">
        <v>508</v>
      </c>
      <c r="AK97" s="11" t="s">
        <v>63</v>
      </c>
    </row>
    <row r="98" ht="22.5" customHeight="1">
      <c r="A98" s="10">
        <v>45861.87845844908</v>
      </c>
      <c r="B98" s="11" t="s">
        <v>509</v>
      </c>
      <c r="C98" s="11">
        <v>52.0</v>
      </c>
      <c r="D98" s="11" t="s">
        <v>94</v>
      </c>
      <c r="E98" s="11" t="s">
        <v>40</v>
      </c>
      <c r="F98" s="11" t="s">
        <v>43</v>
      </c>
      <c r="H98" s="11">
        <v>5.0</v>
      </c>
      <c r="I98" s="11">
        <v>5.0</v>
      </c>
      <c r="J98" s="11" t="s">
        <v>43</v>
      </c>
      <c r="K98" s="11" t="s">
        <v>66</v>
      </c>
      <c r="L98" s="11">
        <v>5.0</v>
      </c>
      <c r="M98" s="11">
        <v>3.0</v>
      </c>
      <c r="N98" s="11" t="s">
        <v>50</v>
      </c>
      <c r="O98" s="11" t="s">
        <v>50</v>
      </c>
      <c r="P98" s="11" t="s">
        <v>50</v>
      </c>
      <c r="Q98" s="11" t="s">
        <v>45</v>
      </c>
      <c r="R98" s="11" t="s">
        <v>45</v>
      </c>
      <c r="S98" s="11" t="s">
        <v>45</v>
      </c>
      <c r="T98" s="11" t="s">
        <v>50</v>
      </c>
      <c r="U98" s="11" t="s">
        <v>45</v>
      </c>
      <c r="V98" s="11" t="s">
        <v>50</v>
      </c>
      <c r="W98" s="11" t="s">
        <v>45</v>
      </c>
      <c r="X98" s="11" t="s">
        <v>45</v>
      </c>
      <c r="Y98" s="11" t="s">
        <v>45</v>
      </c>
      <c r="Z98" s="11" t="s">
        <v>510</v>
      </c>
      <c r="AA98" s="11" t="s">
        <v>50</v>
      </c>
      <c r="AB98" s="11">
        <v>3.0</v>
      </c>
      <c r="AC98" s="12" t="s">
        <v>128</v>
      </c>
      <c r="AD98" s="11" t="s">
        <v>49</v>
      </c>
      <c r="AE98" s="11" t="s">
        <v>49</v>
      </c>
      <c r="AF98" s="11" t="s">
        <v>49</v>
      </c>
      <c r="AG98" s="11" t="s">
        <v>50</v>
      </c>
      <c r="AH98" s="11" t="s">
        <v>91</v>
      </c>
      <c r="AI98" s="11" t="s">
        <v>52</v>
      </c>
      <c r="AJ98" s="11" t="s">
        <v>511</v>
      </c>
      <c r="AK98" s="11" t="s">
        <v>63</v>
      </c>
    </row>
    <row r="99" ht="22.5" customHeight="1">
      <c r="A99" s="10">
        <v>45862.444040393515</v>
      </c>
      <c r="B99" s="11" t="s">
        <v>512</v>
      </c>
      <c r="C99" s="11">
        <v>34.0</v>
      </c>
      <c r="D99" s="11" t="s">
        <v>94</v>
      </c>
      <c r="E99" s="11" t="s">
        <v>40</v>
      </c>
      <c r="F99" s="11" t="s">
        <v>43</v>
      </c>
      <c r="H99" s="11">
        <v>5.0</v>
      </c>
      <c r="I99" s="11">
        <v>5.0</v>
      </c>
      <c r="J99" s="11" t="s">
        <v>43</v>
      </c>
      <c r="K99" s="11" t="s">
        <v>66</v>
      </c>
      <c r="L99" s="11">
        <v>3.0</v>
      </c>
      <c r="M99" s="11">
        <v>5.0</v>
      </c>
      <c r="N99" s="11" t="s">
        <v>45</v>
      </c>
      <c r="O99" s="11" t="s">
        <v>45</v>
      </c>
      <c r="P99" s="11" t="s">
        <v>45</v>
      </c>
      <c r="Q99" s="11" t="s">
        <v>45</v>
      </c>
      <c r="R99" s="11" t="s">
        <v>45</v>
      </c>
      <c r="S99" s="11" t="s">
        <v>45</v>
      </c>
      <c r="T99" s="11" t="s">
        <v>45</v>
      </c>
      <c r="U99" s="11" t="s">
        <v>45</v>
      </c>
      <c r="V99" s="11" t="s">
        <v>50</v>
      </c>
      <c r="W99" s="11" t="s">
        <v>45</v>
      </c>
      <c r="X99" s="11" t="s">
        <v>45</v>
      </c>
      <c r="Y99" s="11" t="s">
        <v>45</v>
      </c>
      <c r="Z99" s="11" t="s">
        <v>513</v>
      </c>
      <c r="AA99" s="11" t="s">
        <v>45</v>
      </c>
      <c r="AB99" s="11">
        <v>3.0</v>
      </c>
      <c r="AC99" s="11" t="s">
        <v>49</v>
      </c>
      <c r="AD99" s="11" t="s">
        <v>49</v>
      </c>
      <c r="AE99" s="11" t="s">
        <v>49</v>
      </c>
      <c r="AF99" s="11" t="s">
        <v>49</v>
      </c>
      <c r="AG99" s="11" t="s">
        <v>45</v>
      </c>
      <c r="AI99" s="11" t="s">
        <v>52</v>
      </c>
      <c r="AJ99" s="11" t="s">
        <v>514</v>
      </c>
      <c r="AK99" s="11" t="s">
        <v>63</v>
      </c>
    </row>
    <row r="100" ht="22.5" customHeight="1">
      <c r="A100" s="10">
        <v>45862.44983517361</v>
      </c>
      <c r="B100" s="11" t="s">
        <v>515</v>
      </c>
      <c r="C100" s="11">
        <v>40.0</v>
      </c>
      <c r="D100" s="11" t="s">
        <v>85</v>
      </c>
      <c r="E100" s="11" t="s">
        <v>137</v>
      </c>
      <c r="F100" s="11" t="s">
        <v>43</v>
      </c>
      <c r="H100" s="11">
        <v>5.0</v>
      </c>
      <c r="I100" s="11">
        <v>5.0</v>
      </c>
      <c r="J100" s="11" t="s">
        <v>43</v>
      </c>
      <c r="K100" s="11" t="s">
        <v>66</v>
      </c>
      <c r="L100" s="11">
        <v>5.0</v>
      </c>
      <c r="M100" s="11">
        <v>3.0</v>
      </c>
      <c r="N100" s="11" t="s">
        <v>50</v>
      </c>
      <c r="O100" s="11" t="s">
        <v>50</v>
      </c>
      <c r="P100" s="11" t="s">
        <v>50</v>
      </c>
      <c r="Q100" s="11" t="s">
        <v>50</v>
      </c>
      <c r="R100" s="11" t="s">
        <v>45</v>
      </c>
      <c r="S100" s="11" t="s">
        <v>45</v>
      </c>
      <c r="T100" s="11" t="s">
        <v>50</v>
      </c>
      <c r="U100" s="11" t="s">
        <v>45</v>
      </c>
      <c r="V100" s="11" t="s">
        <v>50</v>
      </c>
      <c r="W100" s="11" t="s">
        <v>45</v>
      </c>
      <c r="X100" s="11" t="s">
        <v>50</v>
      </c>
      <c r="Y100" s="11" t="s">
        <v>45</v>
      </c>
      <c r="Z100" s="11" t="s">
        <v>516</v>
      </c>
      <c r="AA100" s="11" t="s">
        <v>45</v>
      </c>
      <c r="AB100" s="11">
        <v>5.0</v>
      </c>
      <c r="AC100" s="11" t="s">
        <v>517</v>
      </c>
      <c r="AD100" s="11" t="s">
        <v>467</v>
      </c>
      <c r="AF100" s="11" t="s">
        <v>518</v>
      </c>
      <c r="AG100" s="11" t="s">
        <v>50</v>
      </c>
      <c r="AH100" s="11" t="s">
        <v>519</v>
      </c>
      <c r="AI100" s="11" t="s">
        <v>122</v>
      </c>
      <c r="AJ100" s="11" t="s">
        <v>520</v>
      </c>
      <c r="AK100" s="11" t="s">
        <v>63</v>
      </c>
    </row>
    <row r="101" ht="22.5" customHeight="1">
      <c r="A101" s="10">
        <v>45862.45192341435</v>
      </c>
      <c r="B101" s="11" t="s">
        <v>521</v>
      </c>
      <c r="C101" s="11">
        <v>40.0</v>
      </c>
      <c r="D101" s="11" t="s">
        <v>522</v>
      </c>
      <c r="E101" s="11" t="s">
        <v>137</v>
      </c>
      <c r="F101" s="11" t="s">
        <v>43</v>
      </c>
      <c r="H101" s="11">
        <v>5.0</v>
      </c>
      <c r="I101" s="11">
        <v>5.0</v>
      </c>
      <c r="J101" s="11" t="s">
        <v>43</v>
      </c>
      <c r="K101" s="11" t="s">
        <v>44</v>
      </c>
      <c r="L101" s="11">
        <v>3.0</v>
      </c>
      <c r="M101" s="11">
        <v>3.0</v>
      </c>
      <c r="N101" s="11" t="s">
        <v>50</v>
      </c>
      <c r="O101" s="11" t="s">
        <v>50</v>
      </c>
      <c r="P101" s="11" t="s">
        <v>50</v>
      </c>
      <c r="Q101" s="11" t="s">
        <v>50</v>
      </c>
      <c r="R101" s="11" t="s">
        <v>50</v>
      </c>
      <c r="S101" s="11" t="s">
        <v>45</v>
      </c>
      <c r="T101" s="11" t="s">
        <v>50</v>
      </c>
      <c r="U101" s="11" t="s">
        <v>45</v>
      </c>
      <c r="V101" s="11" t="s">
        <v>50</v>
      </c>
      <c r="W101" s="11" t="s">
        <v>50</v>
      </c>
      <c r="X101" s="11" t="s">
        <v>50</v>
      </c>
      <c r="Y101" s="11" t="s">
        <v>45</v>
      </c>
      <c r="Z101" s="11" t="s">
        <v>523</v>
      </c>
      <c r="AA101" s="11" t="s">
        <v>50</v>
      </c>
      <c r="AB101" s="11">
        <v>5.0</v>
      </c>
      <c r="AC101" s="11" t="s">
        <v>524</v>
      </c>
      <c r="AD101" s="11" t="s">
        <v>525</v>
      </c>
      <c r="AE101" s="11" t="s">
        <v>526</v>
      </c>
      <c r="AF101" s="11" t="s">
        <v>527</v>
      </c>
      <c r="AG101" s="11" t="s">
        <v>50</v>
      </c>
      <c r="AH101" s="11" t="s">
        <v>528</v>
      </c>
      <c r="AI101" s="11" t="s">
        <v>52</v>
      </c>
      <c r="AJ101" s="11" t="s">
        <v>529</v>
      </c>
      <c r="AK101" s="11" t="s">
        <v>63</v>
      </c>
    </row>
    <row r="102" ht="22.5" customHeight="1">
      <c r="A102" s="10">
        <v>45862.460180787035</v>
      </c>
      <c r="B102" s="11" t="s">
        <v>530</v>
      </c>
      <c r="C102" s="11">
        <v>32.0</v>
      </c>
      <c r="D102" s="11" t="s">
        <v>55</v>
      </c>
      <c r="E102" s="11" t="s">
        <v>40</v>
      </c>
      <c r="F102" s="11" t="s">
        <v>43</v>
      </c>
      <c r="G102" s="11" t="s">
        <v>531</v>
      </c>
      <c r="H102" s="11">
        <v>5.0</v>
      </c>
      <c r="I102" s="11">
        <v>5.0</v>
      </c>
      <c r="J102" s="11" t="s">
        <v>43</v>
      </c>
      <c r="K102" s="11" t="s">
        <v>66</v>
      </c>
      <c r="L102" s="11">
        <v>5.0</v>
      </c>
      <c r="M102" s="11">
        <v>5.0</v>
      </c>
      <c r="N102" s="11" t="s">
        <v>50</v>
      </c>
      <c r="O102" s="11" t="s">
        <v>45</v>
      </c>
      <c r="P102" s="11" t="s">
        <v>45</v>
      </c>
      <c r="Q102" s="11" t="s">
        <v>45</v>
      </c>
      <c r="R102" s="11" t="s">
        <v>45</v>
      </c>
      <c r="S102" s="11" t="s">
        <v>45</v>
      </c>
      <c r="T102" s="11" t="s">
        <v>45</v>
      </c>
      <c r="U102" s="11" t="s">
        <v>50</v>
      </c>
      <c r="V102" s="11" t="s">
        <v>50</v>
      </c>
      <c r="W102" s="11" t="s">
        <v>50</v>
      </c>
      <c r="X102" s="11" t="s">
        <v>45</v>
      </c>
      <c r="Y102" s="11" t="s">
        <v>45</v>
      </c>
      <c r="Z102" s="11" t="s">
        <v>128</v>
      </c>
      <c r="AA102" s="11" t="s">
        <v>45</v>
      </c>
      <c r="AB102" s="11">
        <v>5.0</v>
      </c>
      <c r="AG102" s="11" t="s">
        <v>50</v>
      </c>
      <c r="AH102" s="11" t="s">
        <v>532</v>
      </c>
      <c r="AI102" s="11" t="s">
        <v>122</v>
      </c>
      <c r="AJ102" s="11" t="s">
        <v>533</v>
      </c>
      <c r="AK102" s="11" t="s">
        <v>63</v>
      </c>
    </row>
    <row r="103" ht="22.5" customHeight="1">
      <c r="A103" s="10">
        <v>45862.504086064815</v>
      </c>
      <c r="B103" s="11" t="s">
        <v>534</v>
      </c>
      <c r="C103" s="11">
        <v>27.0</v>
      </c>
      <c r="D103" s="11" t="s">
        <v>55</v>
      </c>
      <c r="E103" s="11" t="s">
        <v>137</v>
      </c>
      <c r="F103" s="11" t="s">
        <v>43</v>
      </c>
      <c r="G103" s="11" t="s">
        <v>138</v>
      </c>
      <c r="H103" s="11">
        <v>5.0</v>
      </c>
      <c r="I103" s="11">
        <v>5.0</v>
      </c>
      <c r="J103" s="11" t="s">
        <v>43</v>
      </c>
      <c r="K103" s="11" t="s">
        <v>66</v>
      </c>
      <c r="L103" s="11">
        <v>5.0</v>
      </c>
      <c r="M103" s="11">
        <v>5.0</v>
      </c>
      <c r="N103" s="11" t="s">
        <v>45</v>
      </c>
      <c r="O103" s="11" t="s">
        <v>45</v>
      </c>
      <c r="P103" s="11" t="s">
        <v>45</v>
      </c>
      <c r="Q103" s="11" t="s">
        <v>45</v>
      </c>
      <c r="R103" s="11" t="s">
        <v>45</v>
      </c>
      <c r="S103" s="11" t="s">
        <v>45</v>
      </c>
      <c r="T103" s="11" t="s">
        <v>45</v>
      </c>
      <c r="U103" s="11" t="s">
        <v>45</v>
      </c>
      <c r="V103" s="11" t="s">
        <v>45</v>
      </c>
      <c r="W103" s="11" t="s">
        <v>45</v>
      </c>
      <c r="X103" s="11" t="s">
        <v>45</v>
      </c>
      <c r="Y103" s="11" t="s">
        <v>45</v>
      </c>
      <c r="Z103" s="11" t="s">
        <v>535</v>
      </c>
      <c r="AA103" s="11" t="s">
        <v>45</v>
      </c>
      <c r="AB103" s="11">
        <v>4.0</v>
      </c>
      <c r="AG103" s="11" t="s">
        <v>50</v>
      </c>
      <c r="AH103" s="11" t="s">
        <v>536</v>
      </c>
      <c r="AI103" s="11" t="s">
        <v>52</v>
      </c>
      <c r="AJ103" s="11" t="s">
        <v>537</v>
      </c>
      <c r="AK103" s="11" t="s">
        <v>63</v>
      </c>
    </row>
    <row r="104" ht="22.5" customHeight="1">
      <c r="A104" s="10">
        <v>45862.50616438658</v>
      </c>
      <c r="B104" s="11" t="s">
        <v>538</v>
      </c>
      <c r="C104" s="11">
        <v>28.0</v>
      </c>
      <c r="D104" s="11" t="s">
        <v>539</v>
      </c>
      <c r="E104" s="11" t="s">
        <v>40</v>
      </c>
      <c r="F104" s="11" t="s">
        <v>43</v>
      </c>
      <c r="H104" s="11">
        <v>5.0</v>
      </c>
      <c r="I104" s="11">
        <v>5.0</v>
      </c>
      <c r="J104" s="11" t="s">
        <v>43</v>
      </c>
      <c r="K104" s="11" t="s">
        <v>66</v>
      </c>
      <c r="L104" s="11">
        <v>4.0</v>
      </c>
      <c r="M104" s="11">
        <v>4.0</v>
      </c>
      <c r="N104" s="11" t="s">
        <v>45</v>
      </c>
      <c r="O104" s="11" t="s">
        <v>45</v>
      </c>
      <c r="P104" s="11" t="s">
        <v>45</v>
      </c>
      <c r="Q104" s="11" t="s">
        <v>45</v>
      </c>
      <c r="R104" s="11" t="s">
        <v>45</v>
      </c>
      <c r="S104" s="11" t="s">
        <v>45</v>
      </c>
      <c r="T104" s="11" t="s">
        <v>45</v>
      </c>
      <c r="U104" s="11" t="s">
        <v>45</v>
      </c>
      <c r="V104" s="11" t="s">
        <v>45</v>
      </c>
      <c r="W104" s="11" t="s">
        <v>45</v>
      </c>
      <c r="X104" s="11" t="s">
        <v>45</v>
      </c>
      <c r="Y104" s="11" t="s">
        <v>45</v>
      </c>
      <c r="Z104" s="11" t="s">
        <v>540</v>
      </c>
      <c r="AA104" s="11" t="s">
        <v>45</v>
      </c>
      <c r="AB104" s="11">
        <v>3.0</v>
      </c>
      <c r="AC104" s="11" t="s">
        <v>541</v>
      </c>
      <c r="AG104" s="11" t="s">
        <v>50</v>
      </c>
      <c r="AH104" s="11" t="s">
        <v>91</v>
      </c>
      <c r="AI104" s="11" t="s">
        <v>52</v>
      </c>
      <c r="AJ104" s="11" t="s">
        <v>542</v>
      </c>
      <c r="AK104" s="11" t="s">
        <v>63</v>
      </c>
    </row>
    <row r="105" ht="22.5" customHeight="1">
      <c r="A105" s="10">
        <v>45862.514074502316</v>
      </c>
      <c r="B105" s="11" t="s">
        <v>543</v>
      </c>
      <c r="C105" s="11">
        <v>47.0</v>
      </c>
      <c r="D105" s="11" t="s">
        <v>85</v>
      </c>
      <c r="E105" s="11" t="s">
        <v>191</v>
      </c>
      <c r="F105" s="11" t="s">
        <v>43</v>
      </c>
      <c r="H105" s="11">
        <v>5.0</v>
      </c>
      <c r="I105" s="11">
        <v>5.0</v>
      </c>
      <c r="J105" s="11" t="s">
        <v>43</v>
      </c>
      <c r="K105" s="11" t="s">
        <v>66</v>
      </c>
      <c r="L105" s="11">
        <v>5.0</v>
      </c>
      <c r="M105" s="11">
        <v>4.0</v>
      </c>
      <c r="N105" s="11" t="s">
        <v>45</v>
      </c>
      <c r="O105" s="11" t="s">
        <v>45</v>
      </c>
      <c r="P105" s="11" t="s">
        <v>45</v>
      </c>
      <c r="Q105" s="11" t="s">
        <v>45</v>
      </c>
      <c r="R105" s="11" t="s">
        <v>45</v>
      </c>
      <c r="S105" s="11" t="s">
        <v>45</v>
      </c>
      <c r="T105" s="11" t="s">
        <v>45</v>
      </c>
      <c r="U105" s="11" t="s">
        <v>45</v>
      </c>
      <c r="V105" s="11" t="s">
        <v>45</v>
      </c>
      <c r="W105" s="11" t="s">
        <v>45</v>
      </c>
      <c r="X105" s="11" t="s">
        <v>45</v>
      </c>
      <c r="Y105" s="11" t="s">
        <v>45</v>
      </c>
      <c r="Z105" s="11" t="s">
        <v>544</v>
      </c>
      <c r="AA105" s="11" t="s">
        <v>45</v>
      </c>
      <c r="AB105" s="11">
        <v>2.0</v>
      </c>
      <c r="AC105" s="11" t="s">
        <v>45</v>
      </c>
      <c r="AD105" s="11" t="s">
        <v>545</v>
      </c>
      <c r="AE105" s="11" t="s">
        <v>45</v>
      </c>
      <c r="AF105" s="11" t="s">
        <v>45</v>
      </c>
      <c r="AG105" s="11" t="s">
        <v>50</v>
      </c>
      <c r="AI105" s="11" t="s">
        <v>52</v>
      </c>
      <c r="AJ105" s="11" t="s">
        <v>546</v>
      </c>
      <c r="AK105" s="11" t="s">
        <v>63</v>
      </c>
    </row>
    <row r="106" ht="22.5" customHeight="1">
      <c r="A106" s="10">
        <v>45862.54214211805</v>
      </c>
      <c r="B106" s="11" t="s">
        <v>547</v>
      </c>
      <c r="C106" s="11">
        <v>62.0</v>
      </c>
      <c r="D106" s="11" t="s">
        <v>85</v>
      </c>
      <c r="E106" s="11" t="s">
        <v>40</v>
      </c>
      <c r="F106" s="11" t="s">
        <v>43</v>
      </c>
      <c r="H106" s="11">
        <v>5.0</v>
      </c>
      <c r="I106" s="11">
        <v>5.0</v>
      </c>
      <c r="J106" s="11" t="s">
        <v>43</v>
      </c>
      <c r="K106" s="11" t="s">
        <v>112</v>
      </c>
      <c r="L106" s="11">
        <v>4.0</v>
      </c>
      <c r="M106" s="11">
        <v>4.0</v>
      </c>
      <c r="N106" s="11" t="s">
        <v>45</v>
      </c>
      <c r="O106" s="11" t="s">
        <v>45</v>
      </c>
      <c r="P106" s="11" t="s">
        <v>45</v>
      </c>
      <c r="Q106" s="11" t="s">
        <v>45</v>
      </c>
      <c r="R106" s="11" t="s">
        <v>45</v>
      </c>
      <c r="S106" s="11" t="s">
        <v>45</v>
      </c>
      <c r="T106" s="11" t="s">
        <v>45</v>
      </c>
      <c r="U106" s="11" t="s">
        <v>45</v>
      </c>
      <c r="V106" s="11" t="s">
        <v>50</v>
      </c>
      <c r="W106" s="11" t="s">
        <v>50</v>
      </c>
      <c r="X106" s="11" t="s">
        <v>45</v>
      </c>
      <c r="Y106" s="11" t="s">
        <v>45</v>
      </c>
      <c r="Z106" s="11" t="s">
        <v>548</v>
      </c>
      <c r="AA106" s="11" t="s">
        <v>50</v>
      </c>
      <c r="AB106" s="11">
        <v>3.0</v>
      </c>
      <c r="AG106" s="11" t="s">
        <v>50</v>
      </c>
      <c r="AH106" s="11" t="s">
        <v>91</v>
      </c>
      <c r="AI106" s="11" t="s">
        <v>52</v>
      </c>
      <c r="AJ106" s="11" t="s">
        <v>382</v>
      </c>
      <c r="AK106" s="11" t="s">
        <v>63</v>
      </c>
    </row>
    <row r="107" ht="22.5" customHeight="1">
      <c r="A107" s="10">
        <v>45862.554322615746</v>
      </c>
      <c r="B107" s="11" t="s">
        <v>549</v>
      </c>
      <c r="C107" s="11">
        <v>23.0</v>
      </c>
      <c r="D107" s="11" t="s">
        <v>39</v>
      </c>
      <c r="E107" s="11" t="s">
        <v>40</v>
      </c>
      <c r="F107" s="11" t="s">
        <v>43</v>
      </c>
      <c r="G107" s="11" t="s">
        <v>550</v>
      </c>
      <c r="H107" s="11">
        <v>5.0</v>
      </c>
      <c r="I107" s="11">
        <v>5.0</v>
      </c>
      <c r="J107" s="11" t="s">
        <v>43</v>
      </c>
      <c r="K107" s="11" t="s">
        <v>66</v>
      </c>
      <c r="L107" s="11">
        <v>5.0</v>
      </c>
      <c r="M107" s="11">
        <v>5.0</v>
      </c>
      <c r="N107" s="11" t="s">
        <v>45</v>
      </c>
      <c r="O107" s="11" t="s">
        <v>45</v>
      </c>
      <c r="P107" s="11" t="s">
        <v>45</v>
      </c>
      <c r="Q107" s="11" t="s">
        <v>50</v>
      </c>
      <c r="R107" s="11" t="s">
        <v>50</v>
      </c>
      <c r="S107" s="11" t="s">
        <v>45</v>
      </c>
      <c r="T107" s="11" t="s">
        <v>45</v>
      </c>
      <c r="U107" s="11" t="s">
        <v>45</v>
      </c>
      <c r="V107" s="11" t="s">
        <v>45</v>
      </c>
      <c r="W107" s="11" t="s">
        <v>45</v>
      </c>
      <c r="X107" s="11" t="s">
        <v>45</v>
      </c>
      <c r="Y107" s="11" t="s">
        <v>45</v>
      </c>
      <c r="Z107" s="11" t="s">
        <v>551</v>
      </c>
      <c r="AA107" s="11" t="s">
        <v>45</v>
      </c>
      <c r="AB107" s="11">
        <v>3.0</v>
      </c>
      <c r="AC107" s="11" t="s">
        <v>45</v>
      </c>
      <c r="AD107" s="11" t="s">
        <v>45</v>
      </c>
      <c r="AE107" s="11" t="s">
        <v>417</v>
      </c>
      <c r="AF107" s="11" t="s">
        <v>417</v>
      </c>
      <c r="AG107" s="11" t="s">
        <v>50</v>
      </c>
      <c r="AI107" s="11" t="s">
        <v>52</v>
      </c>
      <c r="AJ107" s="11" t="s">
        <v>552</v>
      </c>
      <c r="AK107" s="11" t="s">
        <v>63</v>
      </c>
    </row>
    <row r="108" ht="22.5" customHeight="1">
      <c r="A108" s="10">
        <v>45862.568240775465</v>
      </c>
      <c r="B108" s="11" t="s">
        <v>553</v>
      </c>
      <c r="C108" s="11">
        <v>61.0</v>
      </c>
      <c r="D108" s="11" t="s">
        <v>85</v>
      </c>
      <c r="E108" s="11" t="s">
        <v>137</v>
      </c>
      <c r="F108" s="11" t="s">
        <v>43</v>
      </c>
      <c r="H108" s="11">
        <v>5.0</v>
      </c>
      <c r="I108" s="11">
        <v>5.0</v>
      </c>
      <c r="J108" s="11" t="s">
        <v>43</v>
      </c>
      <c r="K108" s="11" t="s">
        <v>554</v>
      </c>
      <c r="L108" s="11">
        <v>4.0</v>
      </c>
      <c r="M108" s="11">
        <v>2.0</v>
      </c>
      <c r="N108" s="11" t="s">
        <v>50</v>
      </c>
      <c r="O108" s="11" t="s">
        <v>45</v>
      </c>
      <c r="P108" s="11" t="s">
        <v>50</v>
      </c>
      <c r="Q108" s="11" t="s">
        <v>45</v>
      </c>
      <c r="R108" s="11" t="s">
        <v>45</v>
      </c>
      <c r="S108" s="11" t="s">
        <v>50</v>
      </c>
      <c r="T108" s="11" t="s">
        <v>45</v>
      </c>
      <c r="U108" s="11" t="s">
        <v>45</v>
      </c>
      <c r="V108" s="11" t="s">
        <v>50</v>
      </c>
      <c r="W108" s="11" t="s">
        <v>50</v>
      </c>
      <c r="X108" s="11" t="s">
        <v>50</v>
      </c>
      <c r="Y108" s="11" t="s">
        <v>50</v>
      </c>
      <c r="Z108" s="11" t="s">
        <v>555</v>
      </c>
      <c r="AA108" s="11" t="s">
        <v>50</v>
      </c>
      <c r="AB108" s="11">
        <v>4.0</v>
      </c>
      <c r="AC108" s="11" t="s">
        <v>556</v>
      </c>
      <c r="AD108" s="11" t="s">
        <v>557</v>
      </c>
      <c r="AE108" s="11" t="s">
        <v>558</v>
      </c>
      <c r="AF108" s="11" t="s">
        <v>45</v>
      </c>
      <c r="AG108" s="11" t="s">
        <v>50</v>
      </c>
      <c r="AH108" s="11" t="s">
        <v>559</v>
      </c>
      <c r="AI108" s="11" t="s">
        <v>52</v>
      </c>
      <c r="AJ108" s="11" t="s">
        <v>560</v>
      </c>
      <c r="AK108" s="11" t="s">
        <v>63</v>
      </c>
    </row>
    <row r="109" ht="22.5" customHeight="1">
      <c r="A109" s="10">
        <v>45862.59152799768</v>
      </c>
      <c r="B109" s="11" t="s">
        <v>561</v>
      </c>
      <c r="C109" s="11">
        <v>32.0</v>
      </c>
      <c r="D109" s="11" t="s">
        <v>55</v>
      </c>
      <c r="E109" s="11" t="s">
        <v>40</v>
      </c>
      <c r="F109" s="11" t="s">
        <v>43</v>
      </c>
      <c r="H109" s="11">
        <v>5.0</v>
      </c>
      <c r="I109" s="11">
        <v>5.0</v>
      </c>
      <c r="J109" s="11" t="s">
        <v>43</v>
      </c>
      <c r="K109" s="11" t="s">
        <v>66</v>
      </c>
      <c r="L109" s="11">
        <v>5.0</v>
      </c>
      <c r="M109" s="11">
        <v>5.0</v>
      </c>
      <c r="N109" s="11" t="s">
        <v>45</v>
      </c>
      <c r="O109" s="11" t="s">
        <v>45</v>
      </c>
      <c r="P109" s="11" t="s">
        <v>45</v>
      </c>
      <c r="Q109" s="11" t="s">
        <v>45</v>
      </c>
      <c r="R109" s="11" t="s">
        <v>45</v>
      </c>
      <c r="S109" s="11" t="s">
        <v>45</v>
      </c>
      <c r="T109" s="11" t="s">
        <v>45</v>
      </c>
      <c r="U109" s="11" t="s">
        <v>45</v>
      </c>
      <c r="V109" s="11" t="s">
        <v>45</v>
      </c>
      <c r="W109" s="11" t="s">
        <v>45</v>
      </c>
      <c r="X109" s="11" t="s">
        <v>45</v>
      </c>
      <c r="Y109" s="11" t="s">
        <v>45</v>
      </c>
      <c r="Z109" s="11" t="s">
        <v>562</v>
      </c>
      <c r="AA109" s="11" t="s">
        <v>45</v>
      </c>
      <c r="AB109" s="11">
        <v>4.0</v>
      </c>
      <c r="AC109" s="11" t="s">
        <v>45</v>
      </c>
      <c r="AD109" s="11" t="s">
        <v>45</v>
      </c>
      <c r="AE109" s="11" t="s">
        <v>45</v>
      </c>
      <c r="AF109" s="11" t="s">
        <v>563</v>
      </c>
      <c r="AG109" s="11" t="s">
        <v>50</v>
      </c>
      <c r="AH109" s="11" t="s">
        <v>61</v>
      </c>
      <c r="AI109" s="11" t="s">
        <v>122</v>
      </c>
      <c r="AJ109" s="11" t="s">
        <v>564</v>
      </c>
      <c r="AK109" s="11" t="s">
        <v>63</v>
      </c>
    </row>
    <row r="110" ht="22.5" customHeight="1">
      <c r="A110" s="10">
        <v>45862.754458599535</v>
      </c>
      <c r="B110" s="11" t="s">
        <v>565</v>
      </c>
      <c r="C110" s="11">
        <v>32.0</v>
      </c>
      <c r="D110" s="11" t="s">
        <v>39</v>
      </c>
      <c r="E110" s="11" t="s">
        <v>56</v>
      </c>
      <c r="F110" s="11" t="s">
        <v>43</v>
      </c>
      <c r="H110" s="11">
        <v>5.0</v>
      </c>
      <c r="I110" s="11">
        <v>5.0</v>
      </c>
      <c r="J110" s="11" t="s">
        <v>43</v>
      </c>
      <c r="K110" s="11" t="s">
        <v>66</v>
      </c>
      <c r="L110" s="11">
        <v>5.0</v>
      </c>
      <c r="M110" s="11">
        <v>5.0</v>
      </c>
      <c r="N110" s="11" t="s">
        <v>50</v>
      </c>
      <c r="O110" s="11" t="s">
        <v>45</v>
      </c>
      <c r="P110" s="11" t="s">
        <v>45</v>
      </c>
      <c r="Q110" s="11" t="s">
        <v>45</v>
      </c>
      <c r="R110" s="11" t="s">
        <v>45</v>
      </c>
      <c r="S110" s="11" t="s">
        <v>45</v>
      </c>
      <c r="T110" s="11" t="s">
        <v>45</v>
      </c>
      <c r="U110" s="11" t="s">
        <v>45</v>
      </c>
      <c r="V110" s="11" t="s">
        <v>45</v>
      </c>
      <c r="W110" s="11" t="s">
        <v>45</v>
      </c>
      <c r="X110" s="11" t="s">
        <v>45</v>
      </c>
      <c r="Y110" s="11" t="s">
        <v>45</v>
      </c>
      <c r="Z110" s="11" t="s">
        <v>566</v>
      </c>
      <c r="AA110" s="11" t="s">
        <v>45</v>
      </c>
      <c r="AB110" s="11">
        <v>2.0</v>
      </c>
      <c r="AC110" s="11" t="s">
        <v>567</v>
      </c>
      <c r="AD110" s="11" t="s">
        <v>568</v>
      </c>
      <c r="AE110" s="11" t="s">
        <v>569</v>
      </c>
      <c r="AF110" s="11" t="s">
        <v>570</v>
      </c>
      <c r="AG110" s="11" t="s">
        <v>50</v>
      </c>
      <c r="AH110" s="11" t="s">
        <v>443</v>
      </c>
      <c r="AI110" s="11" t="s">
        <v>52</v>
      </c>
      <c r="AJ110" s="11" t="s">
        <v>571</v>
      </c>
      <c r="AK110" s="11" t="s">
        <v>63</v>
      </c>
    </row>
    <row r="111" ht="22.5" customHeight="1">
      <c r="A111" s="10">
        <v>45862.909256643514</v>
      </c>
      <c r="B111" s="11" t="s">
        <v>572</v>
      </c>
      <c r="C111" s="11">
        <v>26.0</v>
      </c>
      <c r="E111" s="11" t="s">
        <v>56</v>
      </c>
      <c r="F111" s="11" t="s">
        <v>43</v>
      </c>
      <c r="H111" s="11">
        <v>5.0</v>
      </c>
      <c r="I111" s="11">
        <v>5.0</v>
      </c>
      <c r="J111" s="11" t="s">
        <v>43</v>
      </c>
      <c r="K111" s="11" t="s">
        <v>66</v>
      </c>
      <c r="L111" s="11">
        <v>5.0</v>
      </c>
      <c r="M111" s="11">
        <v>5.0</v>
      </c>
      <c r="N111" s="11" t="s">
        <v>45</v>
      </c>
      <c r="O111" s="11" t="s">
        <v>45</v>
      </c>
      <c r="P111" s="11" t="s">
        <v>45</v>
      </c>
      <c r="Q111" s="11" t="s">
        <v>45</v>
      </c>
      <c r="R111" s="11" t="s">
        <v>45</v>
      </c>
      <c r="S111" s="11" t="s">
        <v>45</v>
      </c>
      <c r="T111" s="11" t="s">
        <v>50</v>
      </c>
      <c r="U111" s="11" t="s">
        <v>45</v>
      </c>
      <c r="V111" s="11" t="s">
        <v>45</v>
      </c>
      <c r="W111" s="11" t="s">
        <v>45</v>
      </c>
      <c r="X111" s="11" t="s">
        <v>45</v>
      </c>
      <c r="Y111" s="11" t="s">
        <v>45</v>
      </c>
      <c r="Z111" s="11" t="s">
        <v>573</v>
      </c>
      <c r="AA111" s="11" t="s">
        <v>45</v>
      </c>
      <c r="AB111" s="11">
        <v>4.0</v>
      </c>
      <c r="AC111" s="11" t="s">
        <v>45</v>
      </c>
      <c r="AD111" s="11" t="s">
        <v>45</v>
      </c>
      <c r="AE111" s="11" t="s">
        <v>45</v>
      </c>
      <c r="AF111" s="11" t="s">
        <v>45</v>
      </c>
      <c r="AG111" s="11" t="s">
        <v>45</v>
      </c>
      <c r="AH111" s="11" t="s">
        <v>91</v>
      </c>
      <c r="AI111" s="11" t="s">
        <v>122</v>
      </c>
      <c r="AJ111" s="11" t="s">
        <v>574</v>
      </c>
      <c r="AK111" s="11" t="s">
        <v>63</v>
      </c>
    </row>
    <row r="112" ht="22.5" customHeight="1">
      <c r="A112" s="10">
        <v>45863.061044780094</v>
      </c>
      <c r="B112" s="11" t="s">
        <v>575</v>
      </c>
      <c r="C112" s="11">
        <v>35.0</v>
      </c>
      <c r="D112" s="11" t="s">
        <v>94</v>
      </c>
      <c r="E112" s="11" t="s">
        <v>137</v>
      </c>
      <c r="F112" s="11" t="s">
        <v>43</v>
      </c>
      <c r="H112" s="11">
        <v>5.0</v>
      </c>
      <c r="I112" s="11">
        <v>5.0</v>
      </c>
      <c r="J112" s="11" t="s">
        <v>43</v>
      </c>
      <c r="K112" s="11" t="s">
        <v>66</v>
      </c>
      <c r="L112" s="11">
        <v>5.0</v>
      </c>
      <c r="M112" s="11">
        <v>5.0</v>
      </c>
      <c r="N112" s="11" t="s">
        <v>45</v>
      </c>
      <c r="O112" s="11" t="s">
        <v>45</v>
      </c>
      <c r="P112" s="11" t="s">
        <v>45</v>
      </c>
      <c r="Q112" s="11" t="s">
        <v>45</v>
      </c>
      <c r="R112" s="11" t="s">
        <v>45</v>
      </c>
      <c r="S112" s="11" t="s">
        <v>50</v>
      </c>
      <c r="T112" s="11" t="s">
        <v>50</v>
      </c>
      <c r="U112" s="11" t="s">
        <v>45</v>
      </c>
      <c r="V112" s="11" t="s">
        <v>45</v>
      </c>
      <c r="W112" s="11" t="s">
        <v>45</v>
      </c>
      <c r="X112" s="11" t="s">
        <v>45</v>
      </c>
      <c r="Y112" s="11" t="s">
        <v>45</v>
      </c>
      <c r="Z112" s="11" t="s">
        <v>576</v>
      </c>
      <c r="AA112" s="11" t="s">
        <v>50</v>
      </c>
      <c r="AB112" s="11">
        <v>3.0</v>
      </c>
      <c r="AC112" s="11" t="s">
        <v>577</v>
      </c>
      <c r="AG112" s="11" t="s">
        <v>50</v>
      </c>
      <c r="AI112" s="11" t="s">
        <v>52</v>
      </c>
      <c r="AJ112" s="11" t="s">
        <v>578</v>
      </c>
      <c r="AK112" s="11" t="s">
        <v>63</v>
      </c>
    </row>
    <row r="113" ht="22.5" customHeight="1">
      <c r="A113" s="10">
        <v>45863.06359950232</v>
      </c>
      <c r="B113" s="11" t="s">
        <v>579</v>
      </c>
      <c r="C113" s="11">
        <v>47.0</v>
      </c>
      <c r="D113" s="11" t="s">
        <v>55</v>
      </c>
      <c r="E113" s="11" t="s">
        <v>40</v>
      </c>
      <c r="F113" s="11" t="s">
        <v>43</v>
      </c>
      <c r="G113" s="11" t="s">
        <v>229</v>
      </c>
      <c r="H113" s="11">
        <v>5.0</v>
      </c>
      <c r="I113" s="11">
        <v>5.0</v>
      </c>
      <c r="J113" s="11" t="s">
        <v>43</v>
      </c>
      <c r="K113" s="11" t="s">
        <v>66</v>
      </c>
      <c r="L113" s="11">
        <v>3.0</v>
      </c>
      <c r="M113" s="11">
        <v>3.0</v>
      </c>
      <c r="N113" s="11" t="s">
        <v>50</v>
      </c>
      <c r="O113" s="11" t="s">
        <v>50</v>
      </c>
      <c r="P113" s="11" t="s">
        <v>45</v>
      </c>
      <c r="Q113" s="11" t="s">
        <v>45</v>
      </c>
      <c r="R113" s="11" t="s">
        <v>50</v>
      </c>
      <c r="S113" s="11" t="s">
        <v>50</v>
      </c>
      <c r="T113" s="11" t="s">
        <v>45</v>
      </c>
      <c r="U113" s="11" t="s">
        <v>45</v>
      </c>
      <c r="V113" s="11" t="s">
        <v>50</v>
      </c>
      <c r="W113" s="11" t="s">
        <v>50</v>
      </c>
      <c r="X113" s="11" t="s">
        <v>50</v>
      </c>
      <c r="Y113" s="11" t="s">
        <v>50</v>
      </c>
      <c r="Z113" s="11" t="s">
        <v>580</v>
      </c>
      <c r="AA113" s="11" t="s">
        <v>45</v>
      </c>
      <c r="AB113" s="11">
        <v>5.0</v>
      </c>
      <c r="AG113" s="11" t="s">
        <v>50</v>
      </c>
      <c r="AH113" s="11" t="s">
        <v>581</v>
      </c>
      <c r="AI113" s="11" t="s">
        <v>52</v>
      </c>
      <c r="AJ113" s="11" t="s">
        <v>582</v>
      </c>
      <c r="AK113" s="11" t="s">
        <v>63</v>
      </c>
    </row>
    <row r="114" ht="22.5" customHeight="1">
      <c r="A114" s="10">
        <v>45863.09693310186</v>
      </c>
      <c r="B114" s="11" t="s">
        <v>583</v>
      </c>
      <c r="C114" s="11">
        <v>37.0</v>
      </c>
      <c r="D114" s="11" t="s">
        <v>472</v>
      </c>
      <c r="E114" s="11" t="s">
        <v>40</v>
      </c>
      <c r="F114" s="11" t="s">
        <v>43</v>
      </c>
      <c r="H114" s="11">
        <v>5.0</v>
      </c>
      <c r="I114" s="11">
        <v>5.0</v>
      </c>
      <c r="J114" s="11" t="s">
        <v>43</v>
      </c>
      <c r="K114" s="11" t="s">
        <v>66</v>
      </c>
      <c r="L114" s="11">
        <v>5.0</v>
      </c>
      <c r="M114" s="11">
        <v>4.0</v>
      </c>
      <c r="N114" s="11" t="s">
        <v>45</v>
      </c>
      <c r="O114" s="11" t="s">
        <v>45</v>
      </c>
      <c r="P114" s="11" t="s">
        <v>50</v>
      </c>
      <c r="Q114" s="11" t="s">
        <v>45</v>
      </c>
      <c r="R114" s="11" t="s">
        <v>45</v>
      </c>
      <c r="S114" s="11" t="s">
        <v>45</v>
      </c>
      <c r="T114" s="11" t="s">
        <v>50</v>
      </c>
      <c r="U114" s="11" t="s">
        <v>45</v>
      </c>
      <c r="V114" s="11" t="s">
        <v>45</v>
      </c>
      <c r="W114" s="11" t="s">
        <v>50</v>
      </c>
      <c r="X114" s="11" t="s">
        <v>50</v>
      </c>
      <c r="Y114" s="11" t="s">
        <v>45</v>
      </c>
      <c r="Z114" s="11" t="s">
        <v>584</v>
      </c>
      <c r="AA114" s="11" t="s">
        <v>50</v>
      </c>
      <c r="AB114" s="11">
        <v>5.0</v>
      </c>
      <c r="AC114" s="11" t="s">
        <v>585</v>
      </c>
      <c r="AD114" s="11" t="s">
        <v>586</v>
      </c>
      <c r="AF114" s="11" t="s">
        <v>439</v>
      </c>
      <c r="AG114" s="11" t="s">
        <v>50</v>
      </c>
      <c r="AH114" s="11" t="s">
        <v>587</v>
      </c>
      <c r="AI114" s="11" t="s">
        <v>52</v>
      </c>
      <c r="AJ114" s="11" t="s">
        <v>588</v>
      </c>
      <c r="AK114" s="11" t="s">
        <v>63</v>
      </c>
    </row>
    <row r="115" ht="22.5" customHeight="1">
      <c r="A115" s="10">
        <v>45863.21123680555</v>
      </c>
      <c r="B115" s="11" t="s">
        <v>589</v>
      </c>
      <c r="C115" s="11">
        <v>21.0</v>
      </c>
      <c r="D115" s="11" t="s">
        <v>590</v>
      </c>
      <c r="E115" s="11" t="s">
        <v>40</v>
      </c>
      <c r="F115" s="11" t="s">
        <v>43</v>
      </c>
      <c r="G115" s="11" t="s">
        <v>138</v>
      </c>
      <c r="H115" s="11">
        <v>5.0</v>
      </c>
      <c r="I115" s="11">
        <v>5.0</v>
      </c>
      <c r="J115" s="11" t="s">
        <v>43</v>
      </c>
      <c r="K115" s="11" t="s">
        <v>66</v>
      </c>
      <c r="L115" s="11">
        <v>5.0</v>
      </c>
      <c r="M115" s="11">
        <v>5.0</v>
      </c>
      <c r="N115" s="11" t="s">
        <v>45</v>
      </c>
      <c r="O115" s="11" t="s">
        <v>45</v>
      </c>
      <c r="P115" s="11" t="s">
        <v>45</v>
      </c>
      <c r="Q115" s="11" t="s">
        <v>45</v>
      </c>
      <c r="R115" s="11" t="s">
        <v>45</v>
      </c>
      <c r="S115" s="11" t="s">
        <v>45</v>
      </c>
      <c r="T115" s="11" t="s">
        <v>45</v>
      </c>
      <c r="U115" s="11" t="s">
        <v>45</v>
      </c>
      <c r="V115" s="11" t="s">
        <v>45</v>
      </c>
      <c r="W115" s="11" t="s">
        <v>45</v>
      </c>
      <c r="X115" s="11" t="s">
        <v>45</v>
      </c>
      <c r="Y115" s="11" t="s">
        <v>45</v>
      </c>
      <c r="Z115" s="11" t="s">
        <v>591</v>
      </c>
      <c r="AA115" s="11" t="s">
        <v>45</v>
      </c>
      <c r="AB115" s="11">
        <v>1.0</v>
      </c>
      <c r="AD115" s="11" t="s">
        <v>218</v>
      </c>
      <c r="AG115" s="11" t="s">
        <v>50</v>
      </c>
      <c r="AI115" s="11" t="s">
        <v>122</v>
      </c>
      <c r="AJ115" s="11" t="s">
        <v>592</v>
      </c>
      <c r="AK115" s="11" t="s">
        <v>63</v>
      </c>
    </row>
    <row r="116" ht="22.5" customHeight="1">
      <c r="A116" s="10">
        <v>45863.4821835301</v>
      </c>
      <c r="B116" s="11" t="s">
        <v>593</v>
      </c>
      <c r="C116" s="11">
        <v>46.0</v>
      </c>
      <c r="D116" s="11" t="s">
        <v>39</v>
      </c>
      <c r="E116" s="11" t="s">
        <v>436</v>
      </c>
      <c r="F116" s="11" t="s">
        <v>43</v>
      </c>
      <c r="H116" s="11">
        <v>5.0</v>
      </c>
      <c r="I116" s="11">
        <v>5.0</v>
      </c>
      <c r="J116" s="11" t="s">
        <v>43</v>
      </c>
      <c r="K116" s="11" t="s">
        <v>66</v>
      </c>
      <c r="L116" s="11">
        <v>5.0</v>
      </c>
      <c r="M116" s="11">
        <v>3.0</v>
      </c>
      <c r="N116" s="11" t="s">
        <v>45</v>
      </c>
      <c r="O116" s="11" t="s">
        <v>45</v>
      </c>
      <c r="P116" s="11" t="s">
        <v>45</v>
      </c>
      <c r="Q116" s="11" t="s">
        <v>45</v>
      </c>
      <c r="R116" s="11" t="s">
        <v>45</v>
      </c>
      <c r="S116" s="11" t="s">
        <v>45</v>
      </c>
      <c r="T116" s="11" t="s">
        <v>45</v>
      </c>
      <c r="U116" s="11" t="s">
        <v>45</v>
      </c>
      <c r="V116" s="11" t="s">
        <v>45</v>
      </c>
      <c r="W116" s="11" t="s">
        <v>45</v>
      </c>
      <c r="X116" s="11" t="s">
        <v>45</v>
      </c>
      <c r="Y116" s="11" t="s">
        <v>45</v>
      </c>
      <c r="Z116" s="11" t="s">
        <v>594</v>
      </c>
      <c r="AA116" s="11" t="s">
        <v>45</v>
      </c>
      <c r="AB116" s="11">
        <v>4.0</v>
      </c>
      <c r="AC116" s="11" t="s">
        <v>45</v>
      </c>
      <c r="AD116" s="11" t="s">
        <v>45</v>
      </c>
      <c r="AE116" s="11" t="s">
        <v>45</v>
      </c>
      <c r="AF116" s="11" t="s">
        <v>45</v>
      </c>
      <c r="AG116" s="11" t="s">
        <v>50</v>
      </c>
      <c r="AH116" s="11" t="s">
        <v>197</v>
      </c>
      <c r="AI116" s="11" t="s">
        <v>52</v>
      </c>
      <c r="AJ116" s="11" t="s">
        <v>595</v>
      </c>
      <c r="AK116" s="11" t="s">
        <v>63</v>
      </c>
    </row>
    <row r="117" ht="22.5" customHeight="1">
      <c r="A117" s="10">
        <v>45863.574877280094</v>
      </c>
      <c r="B117" s="11" t="s">
        <v>596</v>
      </c>
      <c r="C117" s="11">
        <v>38.0</v>
      </c>
      <c r="D117" s="11" t="s">
        <v>94</v>
      </c>
      <c r="E117" s="11" t="s">
        <v>191</v>
      </c>
      <c r="F117" s="11" t="s">
        <v>43</v>
      </c>
      <c r="H117" s="11">
        <v>5.0</v>
      </c>
      <c r="I117" s="11">
        <v>5.0</v>
      </c>
      <c r="J117" s="11" t="s">
        <v>43</v>
      </c>
      <c r="K117" s="11" t="s">
        <v>66</v>
      </c>
      <c r="L117" s="11">
        <v>5.0</v>
      </c>
      <c r="M117" s="11">
        <v>5.0</v>
      </c>
      <c r="N117" s="11" t="s">
        <v>45</v>
      </c>
      <c r="O117" s="11" t="s">
        <v>45</v>
      </c>
      <c r="P117" s="11" t="s">
        <v>45</v>
      </c>
      <c r="Q117" s="11" t="s">
        <v>45</v>
      </c>
      <c r="R117" s="11" t="s">
        <v>45</v>
      </c>
      <c r="S117" s="11" t="s">
        <v>45</v>
      </c>
      <c r="T117" s="11" t="s">
        <v>45</v>
      </c>
      <c r="U117" s="11" t="s">
        <v>45</v>
      </c>
      <c r="V117" s="11" t="s">
        <v>45</v>
      </c>
      <c r="W117" s="11" t="s">
        <v>45</v>
      </c>
      <c r="X117" s="11" t="s">
        <v>45</v>
      </c>
      <c r="Y117" s="11" t="s">
        <v>45</v>
      </c>
      <c r="Z117" s="11" t="s">
        <v>597</v>
      </c>
      <c r="AA117" s="11" t="s">
        <v>45</v>
      </c>
      <c r="AB117" s="11">
        <v>5.0</v>
      </c>
      <c r="AD117" s="11" t="s">
        <v>128</v>
      </c>
      <c r="AE117" s="11" t="s">
        <v>598</v>
      </c>
      <c r="AF117" s="11" t="s">
        <v>599</v>
      </c>
      <c r="AG117" s="11" t="s">
        <v>50</v>
      </c>
      <c r="AI117" s="11" t="s">
        <v>52</v>
      </c>
      <c r="AJ117" s="11" t="s">
        <v>129</v>
      </c>
      <c r="AK117" s="11" t="s">
        <v>63</v>
      </c>
    </row>
    <row r="118" ht="22.5" customHeight="1">
      <c r="A118" s="10">
        <v>45863.57599420139</v>
      </c>
      <c r="B118" s="11" t="s">
        <v>600</v>
      </c>
      <c r="C118" s="11">
        <v>35.0</v>
      </c>
      <c r="D118" s="11" t="s">
        <v>39</v>
      </c>
      <c r="E118" s="11" t="s">
        <v>56</v>
      </c>
      <c r="F118" s="11" t="s">
        <v>43</v>
      </c>
      <c r="G118" s="11" t="s">
        <v>601</v>
      </c>
      <c r="H118" s="11">
        <v>5.0</v>
      </c>
      <c r="I118" s="11">
        <v>5.0</v>
      </c>
      <c r="J118" s="11" t="s">
        <v>43</v>
      </c>
      <c r="K118" s="11" t="s">
        <v>66</v>
      </c>
      <c r="L118" s="11">
        <v>4.0</v>
      </c>
      <c r="M118" s="11">
        <v>4.0</v>
      </c>
      <c r="N118" s="11" t="s">
        <v>45</v>
      </c>
      <c r="O118" s="11" t="s">
        <v>45</v>
      </c>
      <c r="P118" s="11" t="s">
        <v>45</v>
      </c>
      <c r="Q118" s="11" t="s">
        <v>45</v>
      </c>
      <c r="R118" s="11" t="s">
        <v>45</v>
      </c>
      <c r="S118" s="11" t="s">
        <v>45</v>
      </c>
      <c r="T118" s="11" t="s">
        <v>45</v>
      </c>
      <c r="U118" s="11" t="s">
        <v>45</v>
      </c>
      <c r="V118" s="11" t="s">
        <v>45</v>
      </c>
      <c r="W118" s="11" t="s">
        <v>45</v>
      </c>
      <c r="X118" s="11" t="s">
        <v>45</v>
      </c>
      <c r="Y118" s="11" t="s">
        <v>45</v>
      </c>
      <c r="Z118" s="11" t="s">
        <v>602</v>
      </c>
      <c r="AA118" s="11" t="s">
        <v>50</v>
      </c>
      <c r="AB118" s="11">
        <v>3.0</v>
      </c>
      <c r="AC118" s="11" t="s">
        <v>603</v>
      </c>
      <c r="AD118" s="11" t="s">
        <v>45</v>
      </c>
      <c r="AE118" s="11" t="s">
        <v>45</v>
      </c>
      <c r="AF118" s="11" t="s">
        <v>45</v>
      </c>
      <c r="AG118" s="11" t="s">
        <v>50</v>
      </c>
      <c r="AH118" s="11" t="s">
        <v>604</v>
      </c>
      <c r="AI118" s="11" t="s">
        <v>122</v>
      </c>
      <c r="AJ118" s="11" t="s">
        <v>605</v>
      </c>
      <c r="AK118" s="11" t="s">
        <v>63</v>
      </c>
    </row>
    <row r="119" ht="22.5" customHeight="1">
      <c r="A119" s="10">
        <v>45863.59240454861</v>
      </c>
      <c r="B119" s="11" t="s">
        <v>606</v>
      </c>
      <c r="C119" s="11">
        <v>41.0</v>
      </c>
      <c r="D119" s="11" t="s">
        <v>85</v>
      </c>
      <c r="E119" s="11" t="s">
        <v>137</v>
      </c>
      <c r="F119" s="11" t="s">
        <v>43</v>
      </c>
      <c r="H119" s="11">
        <v>5.0</v>
      </c>
      <c r="I119" s="11">
        <v>5.0</v>
      </c>
      <c r="J119" s="11" t="s">
        <v>43</v>
      </c>
      <c r="K119" s="11" t="s">
        <v>66</v>
      </c>
      <c r="L119" s="11">
        <v>5.0</v>
      </c>
      <c r="M119" s="11">
        <v>4.0</v>
      </c>
      <c r="N119" s="11" t="s">
        <v>50</v>
      </c>
      <c r="O119" s="11" t="s">
        <v>50</v>
      </c>
      <c r="P119" s="11" t="s">
        <v>45</v>
      </c>
      <c r="Q119" s="11" t="s">
        <v>45</v>
      </c>
      <c r="R119" s="11" t="s">
        <v>45</v>
      </c>
      <c r="S119" s="11" t="s">
        <v>45</v>
      </c>
      <c r="T119" s="11" t="s">
        <v>50</v>
      </c>
      <c r="U119" s="11" t="s">
        <v>45</v>
      </c>
      <c r="V119" s="11" t="s">
        <v>50</v>
      </c>
      <c r="W119" s="11" t="s">
        <v>50</v>
      </c>
      <c r="X119" s="11" t="s">
        <v>50</v>
      </c>
      <c r="Y119" s="11" t="s">
        <v>45</v>
      </c>
      <c r="Z119" s="11" t="s">
        <v>607</v>
      </c>
      <c r="AA119" s="11" t="s">
        <v>50</v>
      </c>
      <c r="AB119" s="11">
        <v>3.0</v>
      </c>
      <c r="AC119" s="11" t="s">
        <v>608</v>
      </c>
      <c r="AD119" s="11" t="s">
        <v>45</v>
      </c>
      <c r="AE119" s="11" t="s">
        <v>45</v>
      </c>
      <c r="AF119" s="11" t="s">
        <v>45</v>
      </c>
      <c r="AG119" s="11" t="s">
        <v>50</v>
      </c>
      <c r="AH119" s="11" t="s">
        <v>61</v>
      </c>
      <c r="AI119" s="11" t="s">
        <v>122</v>
      </c>
      <c r="AJ119" s="11" t="s">
        <v>609</v>
      </c>
      <c r="AK119" s="11" t="s">
        <v>63</v>
      </c>
    </row>
    <row r="120" ht="22.5" customHeight="1">
      <c r="A120" s="10">
        <v>45863.59731600694</v>
      </c>
      <c r="B120" s="11" t="s">
        <v>610</v>
      </c>
      <c r="C120" s="11">
        <v>33.0</v>
      </c>
      <c r="D120" s="11" t="s">
        <v>85</v>
      </c>
      <c r="E120" s="11" t="s">
        <v>56</v>
      </c>
      <c r="F120" s="11" t="s">
        <v>43</v>
      </c>
      <c r="G120" s="11" t="s">
        <v>197</v>
      </c>
      <c r="H120" s="11">
        <v>5.0</v>
      </c>
      <c r="I120" s="11">
        <v>5.0</v>
      </c>
      <c r="J120" s="11" t="s">
        <v>43</v>
      </c>
      <c r="K120" s="11" t="s">
        <v>66</v>
      </c>
      <c r="L120" s="11">
        <v>5.0</v>
      </c>
      <c r="M120" s="11">
        <v>5.0</v>
      </c>
      <c r="N120" s="11" t="s">
        <v>45</v>
      </c>
      <c r="O120" s="11" t="s">
        <v>45</v>
      </c>
      <c r="P120" s="11" t="s">
        <v>45</v>
      </c>
      <c r="Q120" s="11" t="s">
        <v>45</v>
      </c>
      <c r="R120" s="11" t="s">
        <v>45</v>
      </c>
      <c r="S120" s="11" t="s">
        <v>45</v>
      </c>
      <c r="T120" s="11" t="s">
        <v>45</v>
      </c>
      <c r="U120" s="11" t="s">
        <v>45</v>
      </c>
      <c r="V120" s="11" t="s">
        <v>45</v>
      </c>
      <c r="W120" s="11" t="s">
        <v>50</v>
      </c>
      <c r="X120" s="11" t="s">
        <v>45</v>
      </c>
      <c r="Y120" s="11" t="s">
        <v>45</v>
      </c>
      <c r="Z120" s="11" t="s">
        <v>611</v>
      </c>
      <c r="AA120" s="11" t="s">
        <v>50</v>
      </c>
      <c r="AB120" s="11">
        <v>1.0</v>
      </c>
      <c r="AC120" s="11" t="s">
        <v>612</v>
      </c>
      <c r="AD120" s="11" t="s">
        <v>45</v>
      </c>
      <c r="AE120" s="11" t="s">
        <v>613</v>
      </c>
      <c r="AF120" s="11" t="s">
        <v>45</v>
      </c>
      <c r="AG120" s="11" t="s">
        <v>50</v>
      </c>
      <c r="AH120" s="11" t="s">
        <v>614</v>
      </c>
      <c r="AI120" s="11" t="s">
        <v>52</v>
      </c>
      <c r="AJ120" s="11" t="s">
        <v>615</v>
      </c>
      <c r="AK120" s="11" t="s">
        <v>63</v>
      </c>
    </row>
    <row r="121" ht="22.5" customHeight="1">
      <c r="A121" s="10">
        <v>45863.66814203704</v>
      </c>
      <c r="B121" s="11" t="s">
        <v>616</v>
      </c>
      <c r="C121" s="11">
        <v>27.0</v>
      </c>
      <c r="D121" s="11" t="s">
        <v>94</v>
      </c>
      <c r="E121" s="11" t="s">
        <v>40</v>
      </c>
      <c r="F121" s="11" t="s">
        <v>43</v>
      </c>
      <c r="H121" s="11">
        <v>5.0</v>
      </c>
      <c r="I121" s="11">
        <v>5.0</v>
      </c>
      <c r="J121" s="11" t="s">
        <v>43</v>
      </c>
      <c r="K121" s="11" t="s">
        <v>66</v>
      </c>
      <c r="L121" s="11">
        <v>5.0</v>
      </c>
      <c r="M121" s="11">
        <v>5.0</v>
      </c>
      <c r="N121" s="11" t="s">
        <v>45</v>
      </c>
      <c r="O121" s="11" t="s">
        <v>45</v>
      </c>
      <c r="P121" s="11" t="s">
        <v>45</v>
      </c>
      <c r="Q121" s="11" t="s">
        <v>45</v>
      </c>
      <c r="R121" s="11" t="s">
        <v>45</v>
      </c>
      <c r="S121" s="11" t="s">
        <v>45</v>
      </c>
      <c r="T121" s="11" t="s">
        <v>45</v>
      </c>
      <c r="U121" s="11" t="s">
        <v>45</v>
      </c>
      <c r="V121" s="11" t="s">
        <v>45</v>
      </c>
      <c r="W121" s="11" t="s">
        <v>45</v>
      </c>
      <c r="X121" s="11" t="s">
        <v>45</v>
      </c>
      <c r="Y121" s="11" t="s">
        <v>45</v>
      </c>
      <c r="Z121" s="11" t="s">
        <v>414</v>
      </c>
      <c r="AA121" s="11" t="s">
        <v>45</v>
      </c>
      <c r="AB121" s="11">
        <v>1.0</v>
      </c>
      <c r="AC121" s="11" t="s">
        <v>49</v>
      </c>
      <c r="AD121" s="11" t="s">
        <v>49</v>
      </c>
      <c r="AE121" s="11" t="s">
        <v>49</v>
      </c>
      <c r="AF121" s="11" t="s">
        <v>49</v>
      </c>
      <c r="AG121" s="11" t="s">
        <v>50</v>
      </c>
      <c r="AH121" s="11" t="s">
        <v>617</v>
      </c>
      <c r="AI121" s="11" t="s">
        <v>52</v>
      </c>
      <c r="AJ121" s="11" t="s">
        <v>618</v>
      </c>
      <c r="AK121" s="11" t="s">
        <v>63</v>
      </c>
    </row>
    <row r="122" ht="22.5" customHeight="1">
      <c r="A122" s="10">
        <v>45864.60733856482</v>
      </c>
      <c r="B122" s="11" t="s">
        <v>619</v>
      </c>
      <c r="C122" s="11">
        <v>33.0</v>
      </c>
      <c r="D122" s="11" t="s">
        <v>39</v>
      </c>
      <c r="E122" s="11" t="s">
        <v>137</v>
      </c>
      <c r="F122" s="11" t="s">
        <v>43</v>
      </c>
      <c r="H122" s="11">
        <v>5.0</v>
      </c>
      <c r="I122" s="11">
        <v>5.0</v>
      </c>
      <c r="J122" s="11" t="s">
        <v>43</v>
      </c>
      <c r="K122" s="11" t="s">
        <v>66</v>
      </c>
      <c r="L122" s="11">
        <v>5.0</v>
      </c>
      <c r="M122" s="11">
        <v>5.0</v>
      </c>
      <c r="N122" s="11" t="s">
        <v>50</v>
      </c>
      <c r="O122" s="11" t="s">
        <v>50</v>
      </c>
      <c r="P122" s="11" t="s">
        <v>50</v>
      </c>
      <c r="Q122" s="11" t="s">
        <v>45</v>
      </c>
      <c r="R122" s="11" t="s">
        <v>45</v>
      </c>
      <c r="S122" s="11" t="s">
        <v>45</v>
      </c>
      <c r="T122" s="11" t="s">
        <v>50</v>
      </c>
      <c r="U122" s="11" t="s">
        <v>45</v>
      </c>
      <c r="V122" s="11" t="s">
        <v>45</v>
      </c>
      <c r="W122" s="11" t="s">
        <v>45</v>
      </c>
      <c r="X122" s="11" t="s">
        <v>50</v>
      </c>
      <c r="Y122" s="11" t="s">
        <v>45</v>
      </c>
      <c r="Z122" s="11" t="s">
        <v>620</v>
      </c>
      <c r="AA122" s="11" t="s">
        <v>50</v>
      </c>
      <c r="AB122" s="11">
        <v>5.0</v>
      </c>
      <c r="AC122" s="11" t="s">
        <v>621</v>
      </c>
      <c r="AD122" s="11" t="s">
        <v>622</v>
      </c>
      <c r="AE122" s="11" t="s">
        <v>460</v>
      </c>
      <c r="AF122" s="11" t="s">
        <v>623</v>
      </c>
      <c r="AG122" s="11" t="s">
        <v>50</v>
      </c>
      <c r="AI122" s="11" t="s">
        <v>52</v>
      </c>
      <c r="AJ122" s="11" t="s">
        <v>624</v>
      </c>
      <c r="AK122" s="11" t="s">
        <v>63</v>
      </c>
    </row>
    <row r="123" ht="22.5" customHeight="1">
      <c r="A123" s="10">
        <v>45864.651960891206</v>
      </c>
      <c r="B123" s="11" t="s">
        <v>625</v>
      </c>
      <c r="C123" s="11">
        <v>56.0</v>
      </c>
      <c r="D123" s="11" t="s">
        <v>39</v>
      </c>
      <c r="E123" s="11" t="s">
        <v>137</v>
      </c>
      <c r="F123" s="11" t="s">
        <v>43</v>
      </c>
      <c r="H123" s="11">
        <v>5.0</v>
      </c>
      <c r="I123" s="11">
        <v>5.0</v>
      </c>
      <c r="J123" s="11" t="s">
        <v>43</v>
      </c>
      <c r="K123" s="11" t="s">
        <v>66</v>
      </c>
      <c r="L123" s="11">
        <v>5.0</v>
      </c>
      <c r="M123" s="11">
        <v>3.0</v>
      </c>
      <c r="N123" s="11" t="s">
        <v>45</v>
      </c>
      <c r="O123" s="11" t="s">
        <v>45</v>
      </c>
      <c r="P123" s="11" t="s">
        <v>45</v>
      </c>
      <c r="Q123" s="11" t="s">
        <v>45</v>
      </c>
      <c r="R123" s="11" t="s">
        <v>45</v>
      </c>
      <c r="S123" s="11" t="s">
        <v>45</v>
      </c>
      <c r="T123" s="11" t="s">
        <v>45</v>
      </c>
      <c r="U123" s="11" t="s">
        <v>45</v>
      </c>
      <c r="V123" s="11" t="s">
        <v>50</v>
      </c>
      <c r="W123" s="11" t="s">
        <v>50</v>
      </c>
      <c r="X123" s="11" t="s">
        <v>45</v>
      </c>
      <c r="Y123" s="11" t="s">
        <v>45</v>
      </c>
      <c r="Z123" s="11" t="s">
        <v>626</v>
      </c>
      <c r="AA123" s="11" t="s">
        <v>45</v>
      </c>
      <c r="AB123" s="11">
        <v>4.0</v>
      </c>
      <c r="AC123" s="11" t="s">
        <v>627</v>
      </c>
      <c r="AD123" s="11" t="s">
        <v>628</v>
      </c>
      <c r="AE123" s="11" t="s">
        <v>460</v>
      </c>
      <c r="AF123" s="11" t="s">
        <v>629</v>
      </c>
      <c r="AG123" s="11" t="s">
        <v>50</v>
      </c>
      <c r="AH123" s="11" t="s">
        <v>630</v>
      </c>
      <c r="AI123" s="11" t="s">
        <v>122</v>
      </c>
      <c r="AJ123" s="11" t="s">
        <v>631</v>
      </c>
      <c r="AK123" s="11" t="s">
        <v>63</v>
      </c>
    </row>
    <row r="124" ht="22.5" customHeight="1">
      <c r="A124" s="10">
        <v>45864.65737696759</v>
      </c>
      <c r="B124" s="11" t="s">
        <v>632</v>
      </c>
      <c r="C124" s="11">
        <v>30.0</v>
      </c>
      <c r="D124" s="11" t="s">
        <v>55</v>
      </c>
      <c r="E124" s="11" t="s">
        <v>40</v>
      </c>
      <c r="F124" s="11" t="s">
        <v>43</v>
      </c>
      <c r="H124" s="11">
        <v>5.0</v>
      </c>
      <c r="I124" s="11">
        <v>5.0</v>
      </c>
      <c r="J124" s="11" t="s">
        <v>43</v>
      </c>
      <c r="K124" s="11" t="s">
        <v>66</v>
      </c>
      <c r="L124" s="11">
        <v>5.0</v>
      </c>
      <c r="M124" s="11">
        <v>5.0</v>
      </c>
      <c r="N124" s="11" t="s">
        <v>45</v>
      </c>
      <c r="O124" s="11" t="s">
        <v>45</v>
      </c>
      <c r="P124" s="11" t="s">
        <v>45</v>
      </c>
      <c r="Q124" s="11" t="s">
        <v>45</v>
      </c>
      <c r="R124" s="11" t="s">
        <v>45</v>
      </c>
      <c r="S124" s="11" t="s">
        <v>45</v>
      </c>
      <c r="T124" s="11" t="s">
        <v>45</v>
      </c>
      <c r="U124" s="11" t="s">
        <v>45</v>
      </c>
      <c r="V124" s="11" t="s">
        <v>45</v>
      </c>
      <c r="W124" s="11" t="s">
        <v>45</v>
      </c>
      <c r="X124" s="11" t="s">
        <v>45</v>
      </c>
      <c r="Y124" s="11" t="s">
        <v>45</v>
      </c>
      <c r="Z124" s="11" t="s">
        <v>633</v>
      </c>
      <c r="AA124" s="11" t="s">
        <v>45</v>
      </c>
      <c r="AB124" s="11">
        <v>1.0</v>
      </c>
      <c r="AC124" s="11" t="s">
        <v>49</v>
      </c>
      <c r="AD124" s="11" t="s">
        <v>49</v>
      </c>
      <c r="AE124" s="11" t="s">
        <v>49</v>
      </c>
      <c r="AF124" s="11" t="s">
        <v>49</v>
      </c>
      <c r="AG124" s="11" t="s">
        <v>50</v>
      </c>
      <c r="AI124" s="11" t="s">
        <v>52</v>
      </c>
      <c r="AJ124" s="11" t="s">
        <v>634</v>
      </c>
      <c r="AK124" s="11" t="s">
        <v>63</v>
      </c>
    </row>
    <row r="125" ht="22.5" customHeight="1">
      <c r="A125" s="10">
        <v>45864.65826252315</v>
      </c>
      <c r="B125" s="11" t="s">
        <v>635</v>
      </c>
      <c r="C125" s="11">
        <v>30.0</v>
      </c>
      <c r="D125" s="11" t="s">
        <v>94</v>
      </c>
      <c r="E125" s="11" t="s">
        <v>56</v>
      </c>
      <c r="F125" s="11" t="s">
        <v>43</v>
      </c>
      <c r="H125" s="11">
        <v>5.0</v>
      </c>
      <c r="I125" s="11">
        <v>5.0</v>
      </c>
      <c r="J125" s="11" t="s">
        <v>43</v>
      </c>
      <c r="K125" s="11" t="s">
        <v>66</v>
      </c>
      <c r="L125" s="11">
        <v>5.0</v>
      </c>
      <c r="M125" s="11">
        <v>5.0</v>
      </c>
      <c r="N125" s="11" t="s">
        <v>45</v>
      </c>
      <c r="O125" s="11" t="s">
        <v>45</v>
      </c>
      <c r="P125" s="11" t="s">
        <v>45</v>
      </c>
      <c r="Q125" s="11" t="s">
        <v>45</v>
      </c>
      <c r="R125" s="11" t="s">
        <v>45</v>
      </c>
      <c r="S125" s="11" t="s">
        <v>45</v>
      </c>
      <c r="T125" s="11" t="s">
        <v>45</v>
      </c>
      <c r="U125" s="11" t="s">
        <v>45</v>
      </c>
      <c r="V125" s="11" t="s">
        <v>45</v>
      </c>
      <c r="W125" s="11" t="s">
        <v>45</v>
      </c>
      <c r="X125" s="11" t="s">
        <v>45</v>
      </c>
      <c r="Y125" s="11" t="s">
        <v>45</v>
      </c>
      <c r="Z125" s="11" t="s">
        <v>636</v>
      </c>
      <c r="AA125" s="11" t="s">
        <v>45</v>
      </c>
      <c r="AB125" s="11">
        <v>5.0</v>
      </c>
      <c r="AC125" s="11" t="s">
        <v>49</v>
      </c>
      <c r="AD125" s="11" t="s">
        <v>49</v>
      </c>
      <c r="AE125" s="11" t="s">
        <v>49</v>
      </c>
      <c r="AF125" s="11" t="s">
        <v>49</v>
      </c>
      <c r="AG125" s="11" t="s">
        <v>50</v>
      </c>
      <c r="AH125" s="11" t="s">
        <v>166</v>
      </c>
      <c r="AI125" s="11" t="s">
        <v>122</v>
      </c>
      <c r="AJ125" s="11" t="s">
        <v>637</v>
      </c>
      <c r="AK125" s="11" t="s">
        <v>63</v>
      </c>
    </row>
    <row r="126" ht="22.5" customHeight="1">
      <c r="A126" s="10">
        <v>45864.68144424769</v>
      </c>
      <c r="B126" s="11" t="s">
        <v>638</v>
      </c>
      <c r="C126" s="11">
        <v>24.0</v>
      </c>
      <c r="D126" s="11" t="s">
        <v>94</v>
      </c>
      <c r="E126" s="11" t="s">
        <v>56</v>
      </c>
      <c r="F126" s="11" t="s">
        <v>43</v>
      </c>
      <c r="H126" s="11">
        <v>5.0</v>
      </c>
      <c r="I126" s="11">
        <v>5.0</v>
      </c>
      <c r="J126" s="11" t="s">
        <v>43</v>
      </c>
      <c r="K126" s="11" t="s">
        <v>66</v>
      </c>
      <c r="L126" s="11">
        <v>4.0</v>
      </c>
      <c r="M126" s="11">
        <v>4.0</v>
      </c>
      <c r="N126" s="11" t="s">
        <v>45</v>
      </c>
      <c r="O126" s="11" t="s">
        <v>45</v>
      </c>
      <c r="P126" s="11" t="s">
        <v>45</v>
      </c>
      <c r="Q126" s="11" t="s">
        <v>45</v>
      </c>
      <c r="R126" s="11" t="s">
        <v>50</v>
      </c>
      <c r="S126" s="11" t="s">
        <v>45</v>
      </c>
      <c r="T126" s="11" t="s">
        <v>50</v>
      </c>
      <c r="U126" s="11" t="s">
        <v>45</v>
      </c>
      <c r="V126" s="11" t="s">
        <v>50</v>
      </c>
      <c r="W126" s="11" t="s">
        <v>45</v>
      </c>
      <c r="X126" s="11" t="s">
        <v>45</v>
      </c>
      <c r="Y126" s="11" t="s">
        <v>45</v>
      </c>
      <c r="Z126" s="11" t="s">
        <v>639</v>
      </c>
      <c r="AA126" s="11" t="s">
        <v>50</v>
      </c>
      <c r="AB126" s="11">
        <v>2.0</v>
      </c>
      <c r="AC126" s="11" t="s">
        <v>640</v>
      </c>
      <c r="AD126" s="11" t="s">
        <v>641</v>
      </c>
      <c r="AE126" s="11" t="s">
        <v>49</v>
      </c>
      <c r="AF126" s="11" t="s">
        <v>49</v>
      </c>
      <c r="AG126" s="11" t="s">
        <v>50</v>
      </c>
      <c r="AI126" s="11" t="s">
        <v>52</v>
      </c>
      <c r="AJ126" s="11" t="s">
        <v>642</v>
      </c>
      <c r="AK126" s="11" t="s">
        <v>63</v>
      </c>
    </row>
    <row r="127" ht="22.5" customHeight="1">
      <c r="A127" s="10">
        <v>45864.68858394676</v>
      </c>
      <c r="B127" s="11" t="s">
        <v>643</v>
      </c>
      <c r="C127" s="11">
        <v>24.0</v>
      </c>
      <c r="D127" s="11" t="s">
        <v>55</v>
      </c>
      <c r="E127" s="11" t="s">
        <v>56</v>
      </c>
      <c r="F127" s="11" t="s">
        <v>43</v>
      </c>
      <c r="G127" s="11" t="s">
        <v>138</v>
      </c>
      <c r="H127" s="11">
        <v>5.0</v>
      </c>
      <c r="I127" s="11">
        <v>5.0</v>
      </c>
      <c r="J127" s="11" t="s">
        <v>43</v>
      </c>
      <c r="K127" s="11" t="s">
        <v>66</v>
      </c>
      <c r="L127" s="11">
        <v>4.0</v>
      </c>
      <c r="M127" s="11">
        <v>5.0</v>
      </c>
      <c r="N127" s="11" t="s">
        <v>50</v>
      </c>
      <c r="O127" s="11" t="s">
        <v>50</v>
      </c>
      <c r="P127" s="11" t="s">
        <v>50</v>
      </c>
      <c r="Q127" s="11" t="s">
        <v>45</v>
      </c>
      <c r="R127" s="11" t="s">
        <v>50</v>
      </c>
      <c r="S127" s="11" t="s">
        <v>45</v>
      </c>
      <c r="T127" s="11" t="s">
        <v>45</v>
      </c>
      <c r="U127" s="11" t="s">
        <v>45</v>
      </c>
      <c r="V127" s="11" t="s">
        <v>45</v>
      </c>
      <c r="W127" s="11" t="s">
        <v>50</v>
      </c>
      <c r="X127" s="11" t="s">
        <v>50</v>
      </c>
      <c r="Y127" s="11" t="s">
        <v>45</v>
      </c>
      <c r="Z127" s="11" t="s">
        <v>644</v>
      </c>
      <c r="AA127" s="11" t="s">
        <v>50</v>
      </c>
      <c r="AB127" s="11">
        <v>5.0</v>
      </c>
      <c r="AC127" s="11" t="s">
        <v>645</v>
      </c>
      <c r="AD127" s="11" t="s">
        <v>45</v>
      </c>
      <c r="AE127" s="11" t="s">
        <v>45</v>
      </c>
      <c r="AF127" s="11" t="s">
        <v>45</v>
      </c>
      <c r="AG127" s="11" t="s">
        <v>50</v>
      </c>
      <c r="AH127" s="11" t="s">
        <v>91</v>
      </c>
      <c r="AI127" s="11" t="s">
        <v>52</v>
      </c>
      <c r="AJ127" s="11" t="s">
        <v>646</v>
      </c>
      <c r="AK127" s="11" t="s">
        <v>63</v>
      </c>
    </row>
    <row r="128" ht="22.5" customHeight="1">
      <c r="A128" s="10">
        <v>45864.773220682866</v>
      </c>
      <c r="B128" s="11" t="s">
        <v>647</v>
      </c>
      <c r="C128" s="11">
        <v>42.0</v>
      </c>
      <c r="D128" s="11" t="s">
        <v>108</v>
      </c>
      <c r="E128" s="11" t="s">
        <v>137</v>
      </c>
      <c r="F128" s="11" t="s">
        <v>43</v>
      </c>
      <c r="G128" s="11" t="s">
        <v>229</v>
      </c>
      <c r="H128" s="11">
        <v>5.0</v>
      </c>
      <c r="I128" s="11">
        <v>5.0</v>
      </c>
      <c r="J128" s="11" t="s">
        <v>43</v>
      </c>
      <c r="K128" s="11" t="s">
        <v>66</v>
      </c>
      <c r="L128" s="11">
        <v>5.0</v>
      </c>
      <c r="M128" s="11">
        <v>5.0</v>
      </c>
      <c r="N128" s="11" t="s">
        <v>50</v>
      </c>
      <c r="O128" s="11" t="s">
        <v>45</v>
      </c>
      <c r="P128" s="11" t="s">
        <v>50</v>
      </c>
      <c r="Q128" s="11" t="s">
        <v>45</v>
      </c>
      <c r="R128" s="11" t="s">
        <v>45</v>
      </c>
      <c r="S128" s="11" t="s">
        <v>45</v>
      </c>
      <c r="T128" s="11" t="s">
        <v>50</v>
      </c>
      <c r="U128" s="11" t="s">
        <v>45</v>
      </c>
      <c r="V128" s="11" t="s">
        <v>50</v>
      </c>
      <c r="W128" s="11" t="s">
        <v>45</v>
      </c>
      <c r="X128" s="11" t="s">
        <v>50</v>
      </c>
      <c r="Y128" s="11" t="s">
        <v>45</v>
      </c>
      <c r="Z128" s="11" t="s">
        <v>648</v>
      </c>
      <c r="AA128" s="11" t="s">
        <v>45</v>
      </c>
      <c r="AB128" s="11">
        <v>5.0</v>
      </c>
      <c r="AC128" s="11" t="s">
        <v>68</v>
      </c>
      <c r="AD128" s="11" t="s">
        <v>49</v>
      </c>
      <c r="AE128" s="11" t="s">
        <v>649</v>
      </c>
      <c r="AF128" s="11" t="s">
        <v>49</v>
      </c>
      <c r="AG128" s="11" t="s">
        <v>50</v>
      </c>
      <c r="AH128" s="11" t="s">
        <v>91</v>
      </c>
      <c r="AI128" s="11" t="s">
        <v>52</v>
      </c>
      <c r="AJ128" s="11" t="s">
        <v>650</v>
      </c>
      <c r="AK128" s="11" t="s">
        <v>63</v>
      </c>
    </row>
    <row r="129" ht="22.5" customHeight="1">
      <c r="A129" s="10">
        <v>45864.79473505787</v>
      </c>
      <c r="B129" s="11" t="s">
        <v>651</v>
      </c>
      <c r="C129" s="11">
        <v>55.0</v>
      </c>
      <c r="D129" s="11" t="s">
        <v>55</v>
      </c>
      <c r="E129" s="11" t="s">
        <v>144</v>
      </c>
      <c r="F129" s="11" t="s">
        <v>43</v>
      </c>
      <c r="H129" s="11">
        <v>5.0</v>
      </c>
      <c r="I129" s="11">
        <v>5.0</v>
      </c>
      <c r="J129" s="11" t="s">
        <v>43</v>
      </c>
      <c r="K129" s="11" t="s">
        <v>66</v>
      </c>
      <c r="L129" s="11">
        <v>5.0</v>
      </c>
      <c r="M129" s="11">
        <v>5.0</v>
      </c>
      <c r="N129" s="11" t="s">
        <v>50</v>
      </c>
      <c r="O129" s="11" t="s">
        <v>50</v>
      </c>
      <c r="P129" s="11" t="s">
        <v>50</v>
      </c>
      <c r="Q129" s="11" t="s">
        <v>50</v>
      </c>
      <c r="R129" s="11" t="s">
        <v>45</v>
      </c>
      <c r="S129" s="11" t="s">
        <v>45</v>
      </c>
      <c r="T129" s="11" t="s">
        <v>50</v>
      </c>
      <c r="U129" s="11" t="s">
        <v>45</v>
      </c>
      <c r="V129" s="11" t="s">
        <v>50</v>
      </c>
      <c r="W129" s="11" t="s">
        <v>45</v>
      </c>
      <c r="X129" s="11" t="s">
        <v>50</v>
      </c>
      <c r="Y129" s="11" t="s">
        <v>50</v>
      </c>
      <c r="Z129" s="11" t="s">
        <v>652</v>
      </c>
      <c r="AA129" s="11" t="s">
        <v>50</v>
      </c>
      <c r="AB129" s="11">
        <v>3.0</v>
      </c>
      <c r="AC129" s="11" t="s">
        <v>653</v>
      </c>
      <c r="AD129" s="11" t="s">
        <v>49</v>
      </c>
      <c r="AE129" s="11" t="s">
        <v>654</v>
      </c>
      <c r="AF129" s="11" t="s">
        <v>49</v>
      </c>
      <c r="AG129" s="11" t="s">
        <v>50</v>
      </c>
      <c r="AH129" s="11" t="s">
        <v>91</v>
      </c>
      <c r="AI129" s="11" t="s">
        <v>122</v>
      </c>
      <c r="AJ129" s="11" t="s">
        <v>655</v>
      </c>
      <c r="AK129" s="11" t="s">
        <v>63</v>
      </c>
    </row>
    <row r="130" ht="22.5" customHeight="1">
      <c r="A130" s="10">
        <v>45865.499401458335</v>
      </c>
      <c r="B130" s="11" t="s">
        <v>656</v>
      </c>
      <c r="C130" s="11">
        <v>55.0</v>
      </c>
      <c r="D130" s="11" t="s">
        <v>39</v>
      </c>
      <c r="E130" s="11" t="s">
        <v>137</v>
      </c>
      <c r="F130" s="11" t="s">
        <v>43</v>
      </c>
      <c r="H130" s="11">
        <v>5.0</v>
      </c>
      <c r="I130" s="11">
        <v>5.0</v>
      </c>
      <c r="J130" s="11" t="s">
        <v>43</v>
      </c>
      <c r="K130" s="11" t="s">
        <v>657</v>
      </c>
      <c r="L130" s="11">
        <v>5.0</v>
      </c>
      <c r="M130" s="11">
        <v>3.0</v>
      </c>
      <c r="N130" s="11" t="s">
        <v>45</v>
      </c>
      <c r="O130" s="11" t="s">
        <v>45</v>
      </c>
      <c r="P130" s="11" t="s">
        <v>45</v>
      </c>
      <c r="Q130" s="11" t="s">
        <v>45</v>
      </c>
      <c r="R130" s="11" t="s">
        <v>45</v>
      </c>
      <c r="S130" s="11" t="s">
        <v>45</v>
      </c>
      <c r="T130" s="11" t="s">
        <v>45</v>
      </c>
      <c r="U130" s="11" t="s">
        <v>45</v>
      </c>
      <c r="V130" s="11" t="s">
        <v>45</v>
      </c>
      <c r="W130" s="11" t="s">
        <v>45</v>
      </c>
      <c r="X130" s="11" t="s">
        <v>45</v>
      </c>
      <c r="Y130" s="11" t="s">
        <v>45</v>
      </c>
      <c r="Z130" s="11" t="s">
        <v>658</v>
      </c>
      <c r="AA130" s="11" t="s">
        <v>50</v>
      </c>
      <c r="AB130" s="11">
        <v>5.0</v>
      </c>
      <c r="AC130" s="11" t="s">
        <v>659</v>
      </c>
      <c r="AD130" s="11" t="s">
        <v>660</v>
      </c>
      <c r="AG130" s="11" t="s">
        <v>45</v>
      </c>
      <c r="AI130" s="11" t="s">
        <v>52</v>
      </c>
      <c r="AJ130" s="11" t="s">
        <v>320</v>
      </c>
      <c r="AK130" s="11" t="s">
        <v>63</v>
      </c>
    </row>
    <row r="131" ht="22.5" customHeight="1">
      <c r="A131" s="10">
        <v>45865.50577604167</v>
      </c>
      <c r="B131" s="11" t="s">
        <v>656</v>
      </c>
      <c r="C131" s="11">
        <v>55.0</v>
      </c>
      <c r="D131" s="11" t="s">
        <v>94</v>
      </c>
      <c r="E131" s="11" t="s">
        <v>137</v>
      </c>
      <c r="F131" s="11" t="s">
        <v>43</v>
      </c>
      <c r="H131" s="11">
        <v>5.0</v>
      </c>
      <c r="I131" s="11">
        <v>5.0</v>
      </c>
      <c r="J131" s="11" t="s">
        <v>43</v>
      </c>
      <c r="K131" s="11" t="s">
        <v>125</v>
      </c>
      <c r="L131" s="11">
        <v>5.0</v>
      </c>
      <c r="M131" s="11">
        <v>5.0</v>
      </c>
      <c r="N131" s="11" t="s">
        <v>45</v>
      </c>
      <c r="O131" s="11" t="s">
        <v>45</v>
      </c>
      <c r="P131" s="11" t="s">
        <v>45</v>
      </c>
      <c r="Q131" s="11" t="s">
        <v>45</v>
      </c>
      <c r="R131" s="11" t="s">
        <v>45</v>
      </c>
      <c r="S131" s="11" t="s">
        <v>45</v>
      </c>
      <c r="T131" s="11" t="s">
        <v>45</v>
      </c>
      <c r="U131" s="11" t="s">
        <v>45</v>
      </c>
      <c r="V131" s="11" t="s">
        <v>45</v>
      </c>
      <c r="W131" s="11" t="s">
        <v>45</v>
      </c>
      <c r="X131" s="11" t="s">
        <v>45</v>
      </c>
      <c r="Y131" s="11" t="s">
        <v>45</v>
      </c>
      <c r="Z131" s="11" t="s">
        <v>661</v>
      </c>
      <c r="AA131" s="11" t="s">
        <v>50</v>
      </c>
      <c r="AB131" s="11">
        <v>4.0</v>
      </c>
      <c r="AG131" s="11" t="s">
        <v>45</v>
      </c>
      <c r="AI131" s="11" t="s">
        <v>52</v>
      </c>
      <c r="AJ131" s="11" t="s">
        <v>662</v>
      </c>
      <c r="AK131" s="11" t="s">
        <v>63</v>
      </c>
    </row>
    <row r="132" ht="22.5" customHeight="1">
      <c r="A132" s="10">
        <v>45865.67262677083</v>
      </c>
      <c r="B132" s="11" t="s">
        <v>663</v>
      </c>
      <c r="C132" s="11">
        <v>49.0</v>
      </c>
      <c r="D132" s="11" t="s">
        <v>94</v>
      </c>
      <c r="E132" s="11" t="s">
        <v>40</v>
      </c>
      <c r="F132" s="11" t="s">
        <v>43</v>
      </c>
      <c r="G132" s="11" t="s">
        <v>357</v>
      </c>
      <c r="H132" s="11">
        <v>4.0</v>
      </c>
      <c r="I132" s="11">
        <v>5.0</v>
      </c>
      <c r="J132" s="11" t="s">
        <v>43</v>
      </c>
      <c r="K132" s="11" t="s">
        <v>664</v>
      </c>
      <c r="L132" s="11">
        <v>5.0</v>
      </c>
      <c r="M132" s="11">
        <v>4.0</v>
      </c>
      <c r="N132" s="11" t="s">
        <v>45</v>
      </c>
      <c r="O132" s="11" t="s">
        <v>45</v>
      </c>
      <c r="P132" s="11" t="s">
        <v>50</v>
      </c>
      <c r="Q132" s="11" t="s">
        <v>50</v>
      </c>
      <c r="R132" s="11" t="s">
        <v>45</v>
      </c>
      <c r="S132" s="11" t="s">
        <v>45</v>
      </c>
      <c r="T132" s="11" t="s">
        <v>45</v>
      </c>
      <c r="U132" s="11" t="s">
        <v>45</v>
      </c>
      <c r="V132" s="11" t="s">
        <v>50</v>
      </c>
      <c r="W132" s="11" t="s">
        <v>50</v>
      </c>
      <c r="X132" s="11" t="s">
        <v>45</v>
      </c>
      <c r="Y132" s="11" t="s">
        <v>45</v>
      </c>
      <c r="Z132" s="11" t="s">
        <v>665</v>
      </c>
      <c r="AA132" s="11" t="s">
        <v>50</v>
      </c>
      <c r="AB132" s="11">
        <v>2.0</v>
      </c>
      <c r="AC132" s="11" t="s">
        <v>666</v>
      </c>
      <c r="AD132" s="11" t="s">
        <v>667</v>
      </c>
      <c r="AE132" s="11" t="s">
        <v>668</v>
      </c>
      <c r="AF132" s="11" t="s">
        <v>49</v>
      </c>
      <c r="AG132" s="11" t="s">
        <v>50</v>
      </c>
      <c r="AH132" s="11" t="s">
        <v>91</v>
      </c>
      <c r="AI132" s="11" t="s">
        <v>122</v>
      </c>
      <c r="AJ132" s="11" t="s">
        <v>669</v>
      </c>
      <c r="AK132" s="11" t="s">
        <v>63</v>
      </c>
    </row>
    <row r="133" ht="22.5" customHeight="1">
      <c r="A133" s="10">
        <v>45865.71962539352</v>
      </c>
      <c r="B133" s="11" t="s">
        <v>670</v>
      </c>
      <c r="C133" s="11">
        <v>42.0</v>
      </c>
      <c r="E133" s="11" t="s">
        <v>65</v>
      </c>
      <c r="F133" s="11" t="s">
        <v>43</v>
      </c>
      <c r="H133" s="11">
        <v>5.0</v>
      </c>
      <c r="I133" s="11">
        <v>5.0</v>
      </c>
      <c r="J133" s="11" t="s">
        <v>43</v>
      </c>
      <c r="K133" s="11" t="s">
        <v>66</v>
      </c>
      <c r="L133" s="11">
        <v>4.0</v>
      </c>
      <c r="M133" s="11">
        <v>4.0</v>
      </c>
      <c r="N133" s="11" t="s">
        <v>45</v>
      </c>
      <c r="O133" s="11" t="s">
        <v>45</v>
      </c>
      <c r="P133" s="11" t="s">
        <v>45</v>
      </c>
      <c r="Q133" s="11" t="s">
        <v>45</v>
      </c>
      <c r="R133" s="11" t="s">
        <v>45</v>
      </c>
      <c r="S133" s="11" t="s">
        <v>45</v>
      </c>
      <c r="T133" s="11" t="s">
        <v>45</v>
      </c>
      <c r="U133" s="11" t="s">
        <v>45</v>
      </c>
      <c r="V133" s="11" t="s">
        <v>45</v>
      </c>
      <c r="W133" s="11" t="s">
        <v>45</v>
      </c>
      <c r="X133" s="11" t="s">
        <v>45</v>
      </c>
      <c r="Y133" s="11" t="s">
        <v>45</v>
      </c>
      <c r="Z133" s="11" t="s">
        <v>671</v>
      </c>
      <c r="AA133" s="11" t="s">
        <v>45</v>
      </c>
      <c r="AB133" s="11">
        <v>3.0</v>
      </c>
      <c r="AC133" s="11" t="s">
        <v>49</v>
      </c>
      <c r="AD133" s="11" t="s">
        <v>49</v>
      </c>
      <c r="AE133" s="11" t="s">
        <v>49</v>
      </c>
      <c r="AF133" s="11" t="s">
        <v>49</v>
      </c>
      <c r="AG133" s="11" t="s">
        <v>50</v>
      </c>
      <c r="AH133" s="11" t="s">
        <v>91</v>
      </c>
      <c r="AI133" s="11" t="s">
        <v>52</v>
      </c>
      <c r="AJ133" s="11" t="s">
        <v>672</v>
      </c>
      <c r="AK133" s="11" t="s">
        <v>63</v>
      </c>
    </row>
    <row r="134" ht="22.5" customHeight="1">
      <c r="A134" s="10">
        <v>45865.76335542824</v>
      </c>
      <c r="B134" s="11" t="s">
        <v>673</v>
      </c>
      <c r="C134" s="11">
        <v>41.0</v>
      </c>
      <c r="D134" s="11" t="s">
        <v>94</v>
      </c>
      <c r="E134" s="11" t="s">
        <v>40</v>
      </c>
      <c r="F134" s="11" t="s">
        <v>43</v>
      </c>
      <c r="H134" s="11">
        <v>5.0</v>
      </c>
      <c r="I134" s="11">
        <v>5.0</v>
      </c>
      <c r="J134" s="11" t="s">
        <v>43</v>
      </c>
      <c r="K134" s="11" t="s">
        <v>674</v>
      </c>
      <c r="L134" s="11">
        <v>3.0</v>
      </c>
      <c r="M134" s="11">
        <v>1.0</v>
      </c>
      <c r="N134" s="11" t="s">
        <v>50</v>
      </c>
      <c r="O134" s="11" t="s">
        <v>50</v>
      </c>
      <c r="P134" s="11" t="s">
        <v>50</v>
      </c>
      <c r="Q134" s="11" t="s">
        <v>50</v>
      </c>
      <c r="R134" s="11" t="s">
        <v>50</v>
      </c>
      <c r="S134" s="11" t="s">
        <v>50</v>
      </c>
      <c r="T134" s="11" t="s">
        <v>50</v>
      </c>
      <c r="U134" s="11" t="s">
        <v>45</v>
      </c>
      <c r="V134" s="11" t="s">
        <v>50</v>
      </c>
      <c r="W134" s="11" t="s">
        <v>50</v>
      </c>
      <c r="X134" s="11" t="s">
        <v>50</v>
      </c>
      <c r="Y134" s="11" t="s">
        <v>50</v>
      </c>
      <c r="Z134" s="11" t="s">
        <v>675</v>
      </c>
      <c r="AA134" s="11" t="s">
        <v>50</v>
      </c>
      <c r="AB134" s="11">
        <v>5.0</v>
      </c>
      <c r="AC134" s="11" t="s">
        <v>676</v>
      </c>
      <c r="AD134" s="11" t="s">
        <v>45</v>
      </c>
      <c r="AF134" s="11" t="s">
        <v>677</v>
      </c>
      <c r="AG134" s="11" t="s">
        <v>50</v>
      </c>
      <c r="AH134" s="11" t="s">
        <v>91</v>
      </c>
      <c r="AI134" s="11" t="s">
        <v>122</v>
      </c>
      <c r="AJ134" s="11" t="s">
        <v>678</v>
      </c>
      <c r="AK134" s="11" t="s">
        <v>63</v>
      </c>
    </row>
    <row r="135" ht="22.5" customHeight="1">
      <c r="A135" s="10">
        <v>45865.91483565972</v>
      </c>
      <c r="B135" s="11" t="s">
        <v>679</v>
      </c>
      <c r="C135" s="11">
        <v>52.0</v>
      </c>
      <c r="D135" s="11" t="s">
        <v>39</v>
      </c>
      <c r="E135" s="11" t="s">
        <v>233</v>
      </c>
      <c r="F135" s="11" t="s">
        <v>43</v>
      </c>
      <c r="H135" s="11">
        <v>5.0</v>
      </c>
      <c r="I135" s="11">
        <v>5.0</v>
      </c>
      <c r="J135" s="11" t="s">
        <v>43</v>
      </c>
      <c r="K135" s="11" t="s">
        <v>249</v>
      </c>
      <c r="L135" s="11">
        <v>5.0</v>
      </c>
      <c r="M135" s="11">
        <v>5.0</v>
      </c>
      <c r="N135" s="11" t="s">
        <v>45</v>
      </c>
      <c r="O135" s="11" t="s">
        <v>45</v>
      </c>
      <c r="P135" s="11" t="s">
        <v>45</v>
      </c>
      <c r="Q135" s="11" t="s">
        <v>45</v>
      </c>
      <c r="R135" s="11" t="s">
        <v>45</v>
      </c>
      <c r="S135" s="11" t="s">
        <v>45</v>
      </c>
      <c r="T135" s="11" t="s">
        <v>45</v>
      </c>
      <c r="U135" s="11" t="s">
        <v>45</v>
      </c>
      <c r="V135" s="11" t="s">
        <v>45</v>
      </c>
      <c r="W135" s="11" t="s">
        <v>45</v>
      </c>
      <c r="X135" s="11" t="s">
        <v>45</v>
      </c>
      <c r="Y135" s="11" t="s">
        <v>45</v>
      </c>
      <c r="Z135" s="11" t="s">
        <v>680</v>
      </c>
      <c r="AA135" s="11" t="s">
        <v>45</v>
      </c>
      <c r="AB135" s="11">
        <v>1.0</v>
      </c>
      <c r="AC135" s="11" t="s">
        <v>45</v>
      </c>
      <c r="AD135" s="11" t="s">
        <v>45</v>
      </c>
      <c r="AE135" s="11" t="s">
        <v>681</v>
      </c>
      <c r="AF135" s="11" t="s">
        <v>45</v>
      </c>
      <c r="AG135" s="11" t="s">
        <v>50</v>
      </c>
      <c r="AH135" s="11" t="s">
        <v>682</v>
      </c>
      <c r="AI135" s="11" t="s">
        <v>122</v>
      </c>
      <c r="AJ135" s="11" t="s">
        <v>231</v>
      </c>
      <c r="AK135" s="11" t="s">
        <v>63</v>
      </c>
    </row>
    <row r="136" ht="22.5" customHeight="1">
      <c r="A136" s="10">
        <v>45865.989430601854</v>
      </c>
      <c r="B136" s="11" t="s">
        <v>683</v>
      </c>
      <c r="C136" s="11">
        <v>70.0</v>
      </c>
      <c r="D136" s="11" t="s">
        <v>94</v>
      </c>
      <c r="E136" s="11" t="s">
        <v>144</v>
      </c>
      <c r="F136" s="11" t="s">
        <v>43</v>
      </c>
      <c r="H136" s="11">
        <v>4.0</v>
      </c>
      <c r="I136" s="11">
        <v>4.0</v>
      </c>
      <c r="J136" s="11" t="s">
        <v>43</v>
      </c>
      <c r="K136" s="11" t="s">
        <v>684</v>
      </c>
      <c r="L136" s="11">
        <v>4.0</v>
      </c>
      <c r="M136" s="11">
        <v>3.0</v>
      </c>
      <c r="N136" s="11" t="s">
        <v>50</v>
      </c>
      <c r="O136" s="11" t="s">
        <v>50</v>
      </c>
      <c r="P136" s="11" t="s">
        <v>50</v>
      </c>
      <c r="Q136" s="11" t="s">
        <v>50</v>
      </c>
      <c r="R136" s="11" t="s">
        <v>50</v>
      </c>
      <c r="S136" s="11" t="s">
        <v>50</v>
      </c>
      <c r="T136" s="11" t="s">
        <v>50</v>
      </c>
      <c r="U136" s="11" t="s">
        <v>45</v>
      </c>
      <c r="V136" s="11" t="s">
        <v>50</v>
      </c>
      <c r="W136" s="11" t="s">
        <v>50</v>
      </c>
      <c r="X136" s="11" t="s">
        <v>45</v>
      </c>
      <c r="Y136" s="11" t="s">
        <v>45</v>
      </c>
      <c r="Z136" s="11" t="s">
        <v>685</v>
      </c>
      <c r="AA136" s="11" t="s">
        <v>50</v>
      </c>
      <c r="AB136" s="11">
        <v>5.0</v>
      </c>
      <c r="AC136" s="11" t="s">
        <v>686</v>
      </c>
      <c r="AG136" s="11" t="s">
        <v>50</v>
      </c>
      <c r="AH136" s="11" t="s">
        <v>91</v>
      </c>
      <c r="AI136" s="11" t="s">
        <v>52</v>
      </c>
      <c r="AJ136" s="11" t="s">
        <v>687</v>
      </c>
      <c r="AK136" s="11" t="s">
        <v>63</v>
      </c>
    </row>
    <row r="137" ht="22.5" customHeight="1">
      <c r="A137" s="10">
        <v>45865.990835578705</v>
      </c>
      <c r="B137" s="11" t="s">
        <v>688</v>
      </c>
      <c r="C137" s="11">
        <v>32.0</v>
      </c>
      <c r="D137" s="11" t="s">
        <v>94</v>
      </c>
      <c r="E137" s="11" t="s">
        <v>137</v>
      </c>
      <c r="F137" s="11" t="s">
        <v>138</v>
      </c>
      <c r="G137" s="11" t="s">
        <v>43</v>
      </c>
      <c r="H137" s="11">
        <v>5.0</v>
      </c>
      <c r="I137" s="11">
        <v>5.0</v>
      </c>
      <c r="J137" s="11" t="s">
        <v>43</v>
      </c>
      <c r="K137" s="11" t="s">
        <v>66</v>
      </c>
      <c r="L137" s="11">
        <v>5.0</v>
      </c>
      <c r="M137" s="11">
        <v>5.0</v>
      </c>
      <c r="N137" s="11" t="s">
        <v>45</v>
      </c>
      <c r="O137" s="11" t="s">
        <v>45</v>
      </c>
      <c r="P137" s="11" t="s">
        <v>45</v>
      </c>
      <c r="Q137" s="11" t="s">
        <v>45</v>
      </c>
      <c r="R137" s="11" t="s">
        <v>50</v>
      </c>
      <c r="S137" s="11" t="s">
        <v>45</v>
      </c>
      <c r="T137" s="11" t="s">
        <v>45</v>
      </c>
      <c r="U137" s="11" t="s">
        <v>45</v>
      </c>
      <c r="V137" s="11" t="s">
        <v>45</v>
      </c>
      <c r="W137" s="11" t="s">
        <v>45</v>
      </c>
      <c r="X137" s="11" t="s">
        <v>45</v>
      </c>
      <c r="Y137" s="11" t="s">
        <v>45</v>
      </c>
      <c r="Z137" s="11" t="s">
        <v>689</v>
      </c>
      <c r="AA137" s="11" t="s">
        <v>45</v>
      </c>
      <c r="AB137" s="11">
        <v>5.0</v>
      </c>
      <c r="AC137" s="11" t="s">
        <v>45</v>
      </c>
      <c r="AD137" s="11" t="s">
        <v>45</v>
      </c>
      <c r="AE137" s="11" t="s">
        <v>45</v>
      </c>
      <c r="AF137" s="11" t="s">
        <v>45</v>
      </c>
      <c r="AG137" s="11" t="s">
        <v>50</v>
      </c>
      <c r="AH137" s="11" t="s">
        <v>61</v>
      </c>
      <c r="AI137" s="11" t="s">
        <v>122</v>
      </c>
      <c r="AJ137" s="11" t="s">
        <v>690</v>
      </c>
      <c r="AK137" s="11" t="s">
        <v>63</v>
      </c>
    </row>
    <row r="138" ht="22.5" customHeight="1">
      <c r="A138" s="10">
        <v>45865.992097511575</v>
      </c>
      <c r="B138" s="11" t="s">
        <v>691</v>
      </c>
      <c r="C138" s="11">
        <v>40.0</v>
      </c>
      <c r="D138" s="11" t="s">
        <v>94</v>
      </c>
      <c r="E138" s="11" t="s">
        <v>137</v>
      </c>
      <c r="F138" s="11" t="s">
        <v>43</v>
      </c>
      <c r="G138" s="11" t="s">
        <v>239</v>
      </c>
      <c r="H138" s="11">
        <v>5.0</v>
      </c>
      <c r="I138" s="11">
        <v>5.0</v>
      </c>
      <c r="J138" s="11" t="s">
        <v>43</v>
      </c>
      <c r="K138" s="11" t="s">
        <v>674</v>
      </c>
      <c r="L138" s="11">
        <v>3.0</v>
      </c>
      <c r="M138" s="11">
        <v>3.0</v>
      </c>
      <c r="N138" s="11" t="s">
        <v>50</v>
      </c>
      <c r="O138" s="11" t="s">
        <v>50</v>
      </c>
      <c r="P138" s="11" t="s">
        <v>50</v>
      </c>
      <c r="Q138" s="11" t="s">
        <v>50</v>
      </c>
      <c r="R138" s="11" t="s">
        <v>45</v>
      </c>
      <c r="S138" s="11" t="s">
        <v>45</v>
      </c>
      <c r="T138" s="11" t="s">
        <v>50</v>
      </c>
      <c r="U138" s="11" t="s">
        <v>45</v>
      </c>
      <c r="V138" s="11" t="s">
        <v>50</v>
      </c>
      <c r="W138" s="11" t="s">
        <v>50</v>
      </c>
      <c r="X138" s="11" t="s">
        <v>50</v>
      </c>
      <c r="Y138" s="11" t="s">
        <v>45</v>
      </c>
      <c r="Z138" s="12" t="s">
        <v>692</v>
      </c>
      <c r="AA138" s="11" t="s">
        <v>50</v>
      </c>
      <c r="AB138" s="11">
        <v>5.0</v>
      </c>
      <c r="AC138" s="11" t="s">
        <v>693</v>
      </c>
      <c r="AD138" s="11" t="s">
        <v>694</v>
      </c>
      <c r="AE138" s="11" t="s">
        <v>45</v>
      </c>
      <c r="AF138" s="11" t="s">
        <v>45</v>
      </c>
      <c r="AG138" s="11" t="s">
        <v>50</v>
      </c>
      <c r="AH138" s="11" t="s">
        <v>695</v>
      </c>
      <c r="AI138" s="11" t="s">
        <v>52</v>
      </c>
      <c r="AJ138" s="11" t="s">
        <v>696</v>
      </c>
      <c r="AK138" s="11" t="s">
        <v>63</v>
      </c>
    </row>
    <row r="139" ht="22.5" customHeight="1">
      <c r="A139" s="10">
        <v>45865.99316554399</v>
      </c>
      <c r="B139" s="11" t="s">
        <v>697</v>
      </c>
      <c r="C139" s="11">
        <v>26.0</v>
      </c>
      <c r="D139" s="11" t="s">
        <v>85</v>
      </c>
      <c r="E139" s="11" t="s">
        <v>144</v>
      </c>
      <c r="F139" s="11" t="s">
        <v>43</v>
      </c>
      <c r="H139" s="11">
        <v>5.0</v>
      </c>
      <c r="I139" s="11">
        <v>5.0</v>
      </c>
      <c r="J139" s="11" t="s">
        <v>43</v>
      </c>
      <c r="K139" s="11" t="s">
        <v>66</v>
      </c>
      <c r="L139" s="11">
        <v>4.0</v>
      </c>
      <c r="M139" s="11">
        <v>4.0</v>
      </c>
      <c r="N139" s="11" t="s">
        <v>45</v>
      </c>
      <c r="O139" s="11" t="s">
        <v>45</v>
      </c>
      <c r="P139" s="11" t="s">
        <v>45</v>
      </c>
      <c r="Q139" s="11" t="s">
        <v>45</v>
      </c>
      <c r="R139" s="11" t="s">
        <v>45</v>
      </c>
      <c r="S139" s="11" t="s">
        <v>50</v>
      </c>
      <c r="T139" s="11" t="s">
        <v>45</v>
      </c>
      <c r="U139" s="11" t="s">
        <v>45</v>
      </c>
      <c r="V139" s="11" t="s">
        <v>45</v>
      </c>
      <c r="W139" s="11" t="s">
        <v>45</v>
      </c>
      <c r="X139" s="11" t="s">
        <v>45</v>
      </c>
      <c r="Y139" s="11" t="s">
        <v>45</v>
      </c>
      <c r="Z139" s="11" t="s">
        <v>698</v>
      </c>
      <c r="AA139" s="11" t="s">
        <v>45</v>
      </c>
      <c r="AB139" s="11">
        <v>3.0</v>
      </c>
      <c r="AC139" s="11" t="s">
        <v>45</v>
      </c>
      <c r="AD139" s="11" t="s">
        <v>699</v>
      </c>
      <c r="AE139" s="11" t="s">
        <v>45</v>
      </c>
      <c r="AF139" s="11" t="s">
        <v>45</v>
      </c>
      <c r="AG139" s="11" t="s">
        <v>50</v>
      </c>
      <c r="AH139" s="11" t="s">
        <v>61</v>
      </c>
      <c r="AI139" s="11" t="s">
        <v>122</v>
      </c>
      <c r="AJ139" s="11" t="s">
        <v>700</v>
      </c>
      <c r="AK139" s="11" t="s">
        <v>63</v>
      </c>
    </row>
    <row r="140" ht="22.5" customHeight="1">
      <c r="A140" s="10"/>
      <c r="Z140" s="12"/>
    </row>
    <row r="141" ht="22.5" customHeight="1">
      <c r="A141" s="10">
        <v>45865.99611263889</v>
      </c>
      <c r="B141" s="11" t="s">
        <v>326</v>
      </c>
      <c r="C141" s="11">
        <v>59.0</v>
      </c>
      <c r="D141" s="11" t="s">
        <v>85</v>
      </c>
      <c r="E141" s="11" t="s">
        <v>191</v>
      </c>
      <c r="F141" s="11" t="s">
        <v>43</v>
      </c>
      <c r="H141" s="11">
        <v>5.0</v>
      </c>
      <c r="I141" s="11">
        <v>5.0</v>
      </c>
      <c r="J141" s="11" t="s">
        <v>43</v>
      </c>
      <c r="K141" s="11" t="s">
        <v>66</v>
      </c>
      <c r="L141" s="11">
        <v>5.0</v>
      </c>
      <c r="M141" s="11">
        <v>5.0</v>
      </c>
      <c r="N141" s="11" t="s">
        <v>45</v>
      </c>
      <c r="O141" s="11" t="s">
        <v>45</v>
      </c>
      <c r="P141" s="11" t="s">
        <v>45</v>
      </c>
      <c r="Q141" s="11" t="s">
        <v>45</v>
      </c>
      <c r="R141" s="11" t="s">
        <v>45</v>
      </c>
      <c r="S141" s="11" t="s">
        <v>45</v>
      </c>
      <c r="T141" s="11" t="s">
        <v>45</v>
      </c>
      <c r="U141" s="11" t="s">
        <v>45</v>
      </c>
      <c r="V141" s="11" t="s">
        <v>45</v>
      </c>
      <c r="W141" s="11" t="s">
        <v>45</v>
      </c>
      <c r="X141" s="11" t="s">
        <v>45</v>
      </c>
      <c r="Y141" s="11" t="s">
        <v>45</v>
      </c>
      <c r="Z141" s="11" t="s">
        <v>701</v>
      </c>
      <c r="AA141" s="11" t="s">
        <v>45</v>
      </c>
      <c r="AB141" s="11">
        <v>1.0</v>
      </c>
      <c r="AC141" s="11" t="s">
        <v>45</v>
      </c>
      <c r="AD141" s="11" t="s">
        <v>45</v>
      </c>
      <c r="AE141" s="11" t="s">
        <v>50</v>
      </c>
      <c r="AF141" s="11" t="s">
        <v>45</v>
      </c>
      <c r="AG141" s="11" t="s">
        <v>50</v>
      </c>
      <c r="AH141" s="11" t="s">
        <v>61</v>
      </c>
      <c r="AI141" s="11" t="s">
        <v>122</v>
      </c>
      <c r="AJ141" s="11" t="s">
        <v>702</v>
      </c>
      <c r="AK141" s="11" t="s">
        <v>63</v>
      </c>
    </row>
    <row r="142" ht="22.5" customHeight="1">
      <c r="A142" s="10">
        <v>45865.998496886576</v>
      </c>
      <c r="B142" s="11" t="s">
        <v>703</v>
      </c>
      <c r="C142" s="11">
        <v>32.0</v>
      </c>
      <c r="D142" s="11" t="s">
        <v>55</v>
      </c>
      <c r="E142" s="11" t="s">
        <v>40</v>
      </c>
      <c r="F142" s="11" t="s">
        <v>43</v>
      </c>
      <c r="H142" s="11">
        <v>5.0</v>
      </c>
      <c r="I142" s="11">
        <v>5.0</v>
      </c>
      <c r="J142" s="11" t="s">
        <v>43</v>
      </c>
      <c r="K142" s="11" t="s">
        <v>66</v>
      </c>
      <c r="L142" s="11">
        <v>5.0</v>
      </c>
      <c r="M142" s="11">
        <v>5.0</v>
      </c>
      <c r="N142" s="11" t="s">
        <v>45</v>
      </c>
      <c r="O142" s="11" t="s">
        <v>45</v>
      </c>
      <c r="P142" s="11" t="s">
        <v>45</v>
      </c>
      <c r="Q142" s="11" t="s">
        <v>45</v>
      </c>
      <c r="R142" s="11" t="s">
        <v>45</v>
      </c>
      <c r="S142" s="11" t="s">
        <v>45</v>
      </c>
      <c r="T142" s="11" t="s">
        <v>45</v>
      </c>
      <c r="U142" s="11" t="s">
        <v>45</v>
      </c>
      <c r="V142" s="11" t="s">
        <v>45</v>
      </c>
      <c r="W142" s="11" t="s">
        <v>45</v>
      </c>
      <c r="X142" s="11" t="s">
        <v>45</v>
      </c>
      <c r="Y142" s="11" t="s">
        <v>45</v>
      </c>
      <c r="Z142" s="11" t="s">
        <v>704</v>
      </c>
      <c r="AA142" s="11" t="s">
        <v>45</v>
      </c>
      <c r="AB142" s="11">
        <v>3.0</v>
      </c>
      <c r="AG142" s="11" t="s">
        <v>50</v>
      </c>
      <c r="AI142" s="11" t="s">
        <v>122</v>
      </c>
      <c r="AJ142" s="11" t="s">
        <v>705</v>
      </c>
      <c r="AK142" s="11" t="s">
        <v>63</v>
      </c>
    </row>
    <row r="143" ht="22.5" customHeight="1">
      <c r="A143" s="10">
        <v>45865.999020902775</v>
      </c>
      <c r="B143" s="11" t="s">
        <v>706</v>
      </c>
      <c r="C143" s="11">
        <v>48.0</v>
      </c>
      <c r="D143" s="11" t="s">
        <v>85</v>
      </c>
      <c r="E143" s="11" t="s">
        <v>233</v>
      </c>
      <c r="F143" s="11" t="s">
        <v>138</v>
      </c>
      <c r="H143" s="11">
        <v>5.0</v>
      </c>
      <c r="I143" s="11">
        <v>5.0</v>
      </c>
      <c r="J143" s="11" t="s">
        <v>43</v>
      </c>
      <c r="K143" s="11" t="s">
        <v>66</v>
      </c>
      <c r="L143" s="11">
        <v>5.0</v>
      </c>
      <c r="M143" s="11">
        <v>5.0</v>
      </c>
      <c r="N143" s="11" t="s">
        <v>50</v>
      </c>
      <c r="O143" s="11" t="s">
        <v>45</v>
      </c>
      <c r="P143" s="11" t="s">
        <v>45</v>
      </c>
      <c r="Q143" s="11" t="s">
        <v>50</v>
      </c>
      <c r="R143" s="11" t="s">
        <v>45</v>
      </c>
      <c r="S143" s="11" t="s">
        <v>45</v>
      </c>
      <c r="T143" s="11" t="s">
        <v>50</v>
      </c>
      <c r="U143" s="11" t="s">
        <v>45</v>
      </c>
      <c r="V143" s="11" t="s">
        <v>45</v>
      </c>
      <c r="W143" s="11" t="s">
        <v>45</v>
      </c>
      <c r="X143" s="11" t="s">
        <v>45</v>
      </c>
      <c r="Y143" s="11" t="s">
        <v>45</v>
      </c>
      <c r="Z143" s="11" t="s">
        <v>707</v>
      </c>
      <c r="AA143" s="11" t="s">
        <v>45</v>
      </c>
      <c r="AB143" s="11">
        <v>3.0</v>
      </c>
      <c r="AC143" s="11" t="s">
        <v>58</v>
      </c>
      <c r="AD143" s="11" t="s">
        <v>708</v>
      </c>
      <c r="AE143" s="11" t="s">
        <v>45</v>
      </c>
      <c r="AF143" s="11" t="s">
        <v>45</v>
      </c>
      <c r="AG143" s="11" t="s">
        <v>50</v>
      </c>
      <c r="AI143" s="11" t="s">
        <v>52</v>
      </c>
      <c r="AJ143" s="11" t="s">
        <v>709</v>
      </c>
      <c r="AK143" s="11" t="s">
        <v>63</v>
      </c>
    </row>
    <row r="144" ht="22.5" customHeight="1">
      <c r="A144" s="10">
        <v>45866.014961504625</v>
      </c>
      <c r="B144" s="11" t="s">
        <v>336</v>
      </c>
      <c r="C144" s="11">
        <v>31.0</v>
      </c>
      <c r="D144" s="11" t="s">
        <v>85</v>
      </c>
      <c r="E144" s="11" t="s">
        <v>191</v>
      </c>
      <c r="F144" s="11" t="s">
        <v>43</v>
      </c>
      <c r="H144" s="11">
        <v>5.0</v>
      </c>
      <c r="I144" s="11">
        <v>5.0</v>
      </c>
      <c r="J144" s="11" t="s">
        <v>43</v>
      </c>
      <c r="K144" s="11" t="s">
        <v>66</v>
      </c>
      <c r="L144" s="11">
        <v>5.0</v>
      </c>
      <c r="M144" s="11">
        <v>5.0</v>
      </c>
      <c r="N144" s="11" t="s">
        <v>45</v>
      </c>
      <c r="O144" s="11" t="s">
        <v>45</v>
      </c>
      <c r="P144" s="11" t="s">
        <v>45</v>
      </c>
      <c r="Q144" s="11" t="s">
        <v>45</v>
      </c>
      <c r="R144" s="11" t="s">
        <v>45</v>
      </c>
      <c r="S144" s="11" t="s">
        <v>45</v>
      </c>
      <c r="T144" s="11" t="s">
        <v>45</v>
      </c>
      <c r="U144" s="11" t="s">
        <v>45</v>
      </c>
      <c r="V144" s="11" t="s">
        <v>45</v>
      </c>
      <c r="W144" s="11" t="s">
        <v>45</v>
      </c>
      <c r="X144" s="11" t="s">
        <v>45</v>
      </c>
      <c r="Y144" s="11" t="s">
        <v>45</v>
      </c>
      <c r="Z144" s="11" t="s">
        <v>710</v>
      </c>
      <c r="AA144" s="11" t="s">
        <v>50</v>
      </c>
      <c r="AB144" s="11">
        <v>1.0</v>
      </c>
      <c r="AC144" s="11" t="s">
        <v>711</v>
      </c>
      <c r="AD144" s="11" t="s">
        <v>712</v>
      </c>
      <c r="AE144" s="11" t="s">
        <v>713</v>
      </c>
      <c r="AF144" s="11" t="s">
        <v>714</v>
      </c>
      <c r="AG144" s="11" t="s">
        <v>45</v>
      </c>
      <c r="AI144" s="11" t="s">
        <v>122</v>
      </c>
      <c r="AJ144" s="11" t="s">
        <v>715</v>
      </c>
      <c r="AK144" s="11" t="s">
        <v>63</v>
      </c>
    </row>
    <row r="145" ht="22.5" customHeight="1">
      <c r="A145" s="10">
        <v>45866.01508960648</v>
      </c>
      <c r="B145" s="11" t="s">
        <v>716</v>
      </c>
      <c r="C145" s="11">
        <v>51.0</v>
      </c>
      <c r="D145" s="11" t="s">
        <v>55</v>
      </c>
      <c r="E145" s="11" t="s">
        <v>137</v>
      </c>
      <c r="F145" s="11" t="s">
        <v>43</v>
      </c>
      <c r="H145" s="11">
        <v>5.0</v>
      </c>
      <c r="I145" s="11">
        <v>5.0</v>
      </c>
      <c r="J145" s="11" t="s">
        <v>43</v>
      </c>
      <c r="K145" s="11" t="s">
        <v>66</v>
      </c>
      <c r="L145" s="11">
        <v>5.0</v>
      </c>
      <c r="M145" s="11">
        <v>5.0</v>
      </c>
      <c r="N145" s="11" t="s">
        <v>45</v>
      </c>
      <c r="O145" s="11" t="s">
        <v>45</v>
      </c>
      <c r="P145" s="11" t="s">
        <v>45</v>
      </c>
      <c r="Q145" s="11" t="s">
        <v>45</v>
      </c>
      <c r="R145" s="11" t="s">
        <v>45</v>
      </c>
      <c r="S145" s="11" t="s">
        <v>45</v>
      </c>
      <c r="T145" s="11" t="s">
        <v>45</v>
      </c>
      <c r="U145" s="11" t="s">
        <v>45</v>
      </c>
      <c r="V145" s="11" t="s">
        <v>45</v>
      </c>
      <c r="W145" s="11" t="s">
        <v>45</v>
      </c>
      <c r="X145" s="11" t="s">
        <v>45</v>
      </c>
      <c r="Y145" s="11" t="s">
        <v>45</v>
      </c>
      <c r="Z145" s="11" t="s">
        <v>717</v>
      </c>
      <c r="AA145" s="11" t="s">
        <v>45</v>
      </c>
      <c r="AB145" s="11">
        <v>3.0</v>
      </c>
      <c r="AC145" s="11" t="s">
        <v>49</v>
      </c>
      <c r="AD145" s="11" t="s">
        <v>49</v>
      </c>
      <c r="AE145" s="11" t="s">
        <v>49</v>
      </c>
      <c r="AF145" s="11" t="s">
        <v>49</v>
      </c>
      <c r="AG145" s="11" t="s">
        <v>50</v>
      </c>
      <c r="AH145" s="11" t="s">
        <v>91</v>
      </c>
      <c r="AI145" s="11" t="s">
        <v>122</v>
      </c>
      <c r="AJ145" s="11" t="s">
        <v>129</v>
      </c>
      <c r="AK145" s="11" t="s">
        <v>63</v>
      </c>
    </row>
    <row r="146" ht="22.5" customHeight="1">
      <c r="A146" s="10">
        <v>45866.02460021991</v>
      </c>
      <c r="B146" s="11" t="s">
        <v>679</v>
      </c>
      <c r="C146" s="11">
        <v>51.0</v>
      </c>
      <c r="D146" s="11" t="s">
        <v>322</v>
      </c>
      <c r="E146" s="11" t="s">
        <v>191</v>
      </c>
      <c r="F146" s="11" t="s">
        <v>43</v>
      </c>
      <c r="H146" s="11">
        <v>5.0</v>
      </c>
      <c r="I146" s="11">
        <v>5.0</v>
      </c>
      <c r="J146" s="11" t="s">
        <v>43</v>
      </c>
      <c r="K146" s="11" t="s">
        <v>249</v>
      </c>
      <c r="L146" s="11">
        <v>5.0</v>
      </c>
      <c r="M146" s="11">
        <v>5.0</v>
      </c>
      <c r="N146" s="11" t="s">
        <v>45</v>
      </c>
      <c r="O146" s="11" t="s">
        <v>45</v>
      </c>
      <c r="P146" s="11" t="s">
        <v>45</v>
      </c>
      <c r="Q146" s="11" t="s">
        <v>45</v>
      </c>
      <c r="R146" s="11" t="s">
        <v>45</v>
      </c>
      <c r="S146" s="11" t="s">
        <v>45</v>
      </c>
      <c r="T146" s="11" t="s">
        <v>45</v>
      </c>
      <c r="U146" s="11" t="s">
        <v>45</v>
      </c>
      <c r="V146" s="11" t="s">
        <v>45</v>
      </c>
      <c r="W146" s="11" t="s">
        <v>45</v>
      </c>
      <c r="X146" s="11" t="s">
        <v>45</v>
      </c>
      <c r="Y146" s="11" t="s">
        <v>45</v>
      </c>
      <c r="Z146" s="11" t="s">
        <v>718</v>
      </c>
      <c r="AA146" s="11" t="s">
        <v>45</v>
      </c>
      <c r="AB146" s="11">
        <v>1.0</v>
      </c>
      <c r="AC146" s="11" t="s">
        <v>47</v>
      </c>
      <c r="AD146" s="11" t="s">
        <v>47</v>
      </c>
      <c r="AE146" s="11" t="s">
        <v>47</v>
      </c>
      <c r="AF146" s="11" t="s">
        <v>47</v>
      </c>
      <c r="AG146" s="11" t="s">
        <v>50</v>
      </c>
      <c r="AH146" s="11" t="s">
        <v>719</v>
      </c>
      <c r="AI146" s="11" t="s">
        <v>122</v>
      </c>
      <c r="AJ146" s="11" t="s">
        <v>720</v>
      </c>
      <c r="AK146" s="11" t="s">
        <v>63</v>
      </c>
    </row>
    <row r="147" ht="22.5" customHeight="1">
      <c r="A147" s="10">
        <v>45866.04184939815</v>
      </c>
      <c r="B147" s="11" t="s">
        <v>721</v>
      </c>
      <c r="C147" s="11">
        <v>37.0</v>
      </c>
      <c r="D147" s="11" t="s">
        <v>39</v>
      </c>
      <c r="E147" s="11" t="s">
        <v>56</v>
      </c>
      <c r="F147" s="11" t="s">
        <v>43</v>
      </c>
      <c r="H147" s="11">
        <v>5.0</v>
      </c>
      <c r="I147" s="11">
        <v>5.0</v>
      </c>
      <c r="J147" s="11" t="s">
        <v>43</v>
      </c>
      <c r="K147" s="11" t="s">
        <v>80</v>
      </c>
      <c r="L147" s="11">
        <v>5.0</v>
      </c>
      <c r="M147" s="11">
        <v>5.0</v>
      </c>
      <c r="N147" s="11" t="s">
        <v>45</v>
      </c>
      <c r="O147" s="11" t="s">
        <v>45</v>
      </c>
      <c r="P147" s="11" t="s">
        <v>45</v>
      </c>
      <c r="Q147" s="11" t="s">
        <v>45</v>
      </c>
      <c r="R147" s="11" t="s">
        <v>45</v>
      </c>
      <c r="S147" s="11" t="s">
        <v>45</v>
      </c>
      <c r="T147" s="11" t="s">
        <v>45</v>
      </c>
      <c r="U147" s="11" t="s">
        <v>45</v>
      </c>
      <c r="V147" s="11" t="s">
        <v>45</v>
      </c>
      <c r="W147" s="11" t="s">
        <v>45</v>
      </c>
      <c r="X147" s="11" t="s">
        <v>45</v>
      </c>
      <c r="Y147" s="11" t="s">
        <v>45</v>
      </c>
      <c r="Z147" s="11" t="s">
        <v>722</v>
      </c>
      <c r="AA147" s="11" t="s">
        <v>45</v>
      </c>
      <c r="AB147" s="11">
        <v>2.0</v>
      </c>
      <c r="AG147" s="11" t="s">
        <v>50</v>
      </c>
      <c r="AI147" s="11" t="s">
        <v>52</v>
      </c>
      <c r="AJ147" s="11" t="s">
        <v>723</v>
      </c>
      <c r="AK147" s="11" t="s">
        <v>63</v>
      </c>
    </row>
    <row r="148" ht="22.5" customHeight="1">
      <c r="A148" s="10">
        <v>45866.44597758102</v>
      </c>
      <c r="B148" s="11" t="s">
        <v>330</v>
      </c>
      <c r="C148" s="11">
        <v>54.0</v>
      </c>
      <c r="D148" s="11" t="s">
        <v>55</v>
      </c>
      <c r="E148" s="11" t="s">
        <v>137</v>
      </c>
      <c r="F148" s="11" t="s">
        <v>43</v>
      </c>
      <c r="H148" s="11">
        <v>5.0</v>
      </c>
      <c r="I148" s="11">
        <v>5.0</v>
      </c>
      <c r="J148" s="11" t="s">
        <v>43</v>
      </c>
      <c r="K148" s="11" t="s">
        <v>66</v>
      </c>
      <c r="L148" s="11">
        <v>4.0</v>
      </c>
      <c r="M148" s="11">
        <v>5.0</v>
      </c>
      <c r="N148" s="11" t="s">
        <v>45</v>
      </c>
      <c r="O148" s="11" t="s">
        <v>45</v>
      </c>
      <c r="P148" s="11" t="s">
        <v>45</v>
      </c>
      <c r="Q148" s="11" t="s">
        <v>45</v>
      </c>
      <c r="R148" s="11" t="s">
        <v>50</v>
      </c>
      <c r="S148" s="11" t="s">
        <v>50</v>
      </c>
      <c r="T148" s="11" t="s">
        <v>45</v>
      </c>
      <c r="U148" s="11" t="s">
        <v>45</v>
      </c>
      <c r="V148" s="11" t="s">
        <v>50</v>
      </c>
      <c r="W148" s="11" t="s">
        <v>45</v>
      </c>
      <c r="X148" s="11" t="s">
        <v>45</v>
      </c>
      <c r="Y148" s="11" t="s">
        <v>50</v>
      </c>
      <c r="Z148" s="11" t="s">
        <v>724</v>
      </c>
      <c r="AA148" s="11" t="s">
        <v>45</v>
      </c>
      <c r="AB148" s="11">
        <v>5.0</v>
      </c>
      <c r="AC148" s="11" t="s">
        <v>45</v>
      </c>
      <c r="AD148" s="11" t="s">
        <v>725</v>
      </c>
      <c r="AE148" s="11" t="s">
        <v>45</v>
      </c>
      <c r="AF148" s="11" t="s">
        <v>45</v>
      </c>
      <c r="AG148" s="11" t="s">
        <v>50</v>
      </c>
      <c r="AH148" s="11" t="s">
        <v>91</v>
      </c>
      <c r="AI148" s="11" t="s">
        <v>122</v>
      </c>
      <c r="AJ148" s="11" t="s">
        <v>726</v>
      </c>
      <c r="AK148" s="11" t="s">
        <v>63</v>
      </c>
    </row>
    <row r="149" ht="22.5" customHeight="1">
      <c r="A149" s="10">
        <v>45866.460143425924</v>
      </c>
      <c r="B149" s="11" t="s">
        <v>727</v>
      </c>
      <c r="C149" s="11">
        <v>41.0</v>
      </c>
      <c r="D149" s="11" t="s">
        <v>55</v>
      </c>
      <c r="E149" s="11" t="s">
        <v>65</v>
      </c>
      <c r="F149" s="11" t="s">
        <v>43</v>
      </c>
      <c r="H149" s="11">
        <v>5.0</v>
      </c>
      <c r="I149" s="11">
        <v>5.0</v>
      </c>
      <c r="J149" s="11" t="s">
        <v>43</v>
      </c>
      <c r="K149" s="11" t="s">
        <v>66</v>
      </c>
      <c r="L149" s="11">
        <v>5.0</v>
      </c>
      <c r="M149" s="11">
        <v>3.0</v>
      </c>
      <c r="N149" s="11" t="s">
        <v>45</v>
      </c>
      <c r="O149" s="11" t="s">
        <v>45</v>
      </c>
      <c r="P149" s="11" t="s">
        <v>45</v>
      </c>
      <c r="Q149" s="11" t="s">
        <v>50</v>
      </c>
      <c r="R149" s="11" t="s">
        <v>45</v>
      </c>
      <c r="S149" s="11" t="s">
        <v>45</v>
      </c>
      <c r="T149" s="11" t="s">
        <v>50</v>
      </c>
      <c r="U149" s="11" t="s">
        <v>45</v>
      </c>
      <c r="V149" s="11" t="s">
        <v>45</v>
      </c>
      <c r="W149" s="11" t="s">
        <v>50</v>
      </c>
      <c r="X149" s="11" t="s">
        <v>45</v>
      </c>
      <c r="Y149" s="11" t="s">
        <v>45</v>
      </c>
      <c r="Z149" s="11" t="s">
        <v>728</v>
      </c>
      <c r="AA149" s="11" t="s">
        <v>45</v>
      </c>
      <c r="AB149" s="11">
        <v>4.0</v>
      </c>
      <c r="AC149" s="11" t="s">
        <v>128</v>
      </c>
      <c r="AD149" s="11" t="s">
        <v>128</v>
      </c>
      <c r="AE149" s="11" t="s">
        <v>49</v>
      </c>
      <c r="AF149" s="11" t="s">
        <v>49</v>
      </c>
      <c r="AG149" s="11" t="s">
        <v>50</v>
      </c>
      <c r="AI149" s="11" t="s">
        <v>52</v>
      </c>
      <c r="AJ149" s="11" t="s">
        <v>729</v>
      </c>
      <c r="AK149" s="11" t="s">
        <v>63</v>
      </c>
    </row>
    <row r="150" ht="22.5" customHeight="1">
      <c r="A150" s="10">
        <v>45866.46209354167</v>
      </c>
      <c r="B150" s="11" t="s">
        <v>730</v>
      </c>
      <c r="C150" s="11">
        <v>38.0</v>
      </c>
      <c r="D150" s="11" t="s">
        <v>55</v>
      </c>
      <c r="E150" s="11" t="s">
        <v>40</v>
      </c>
      <c r="F150" s="11" t="s">
        <v>43</v>
      </c>
      <c r="H150" s="11">
        <v>5.0</v>
      </c>
      <c r="I150" s="11">
        <v>5.0</v>
      </c>
      <c r="J150" s="11" t="s">
        <v>43</v>
      </c>
      <c r="K150" s="11" t="s">
        <v>80</v>
      </c>
      <c r="L150" s="11">
        <v>1.0</v>
      </c>
      <c r="M150" s="11">
        <v>5.0</v>
      </c>
      <c r="N150" s="11" t="s">
        <v>45</v>
      </c>
      <c r="O150" s="11" t="s">
        <v>45</v>
      </c>
      <c r="P150" s="11" t="s">
        <v>45</v>
      </c>
      <c r="Q150" s="11" t="s">
        <v>45</v>
      </c>
      <c r="R150" s="11" t="s">
        <v>45</v>
      </c>
      <c r="S150" s="11" t="s">
        <v>45</v>
      </c>
      <c r="T150" s="11" t="s">
        <v>45</v>
      </c>
      <c r="U150" s="11" t="s">
        <v>45</v>
      </c>
      <c r="V150" s="11" t="s">
        <v>45</v>
      </c>
      <c r="W150" s="11" t="s">
        <v>45</v>
      </c>
      <c r="X150" s="11" t="s">
        <v>45</v>
      </c>
      <c r="Y150" s="11" t="s">
        <v>45</v>
      </c>
      <c r="Z150" s="11" t="s">
        <v>353</v>
      </c>
      <c r="AA150" s="11" t="s">
        <v>45</v>
      </c>
      <c r="AB150" s="11">
        <v>3.0</v>
      </c>
      <c r="AG150" s="11" t="s">
        <v>50</v>
      </c>
      <c r="AH150" s="11" t="s">
        <v>157</v>
      </c>
      <c r="AI150" s="11" t="s">
        <v>52</v>
      </c>
      <c r="AJ150" s="11" t="s">
        <v>731</v>
      </c>
      <c r="AK150" s="11" t="s">
        <v>63</v>
      </c>
    </row>
    <row r="151" ht="22.5" customHeight="1">
      <c r="A151" s="10">
        <v>45866.48764114583</v>
      </c>
      <c r="B151" s="11" t="s">
        <v>732</v>
      </c>
      <c r="C151" s="11">
        <v>33.0</v>
      </c>
      <c r="D151" s="11" t="s">
        <v>733</v>
      </c>
      <c r="E151" s="11" t="s">
        <v>65</v>
      </c>
      <c r="F151" s="11" t="s">
        <v>43</v>
      </c>
      <c r="H151" s="11">
        <v>5.0</v>
      </c>
      <c r="I151" s="11">
        <v>5.0</v>
      </c>
      <c r="J151" s="11" t="s">
        <v>43</v>
      </c>
      <c r="K151" s="11" t="s">
        <v>66</v>
      </c>
      <c r="L151" s="11">
        <v>4.0</v>
      </c>
      <c r="M151" s="11">
        <v>5.0</v>
      </c>
      <c r="N151" s="11" t="s">
        <v>45</v>
      </c>
      <c r="O151" s="11" t="s">
        <v>45</v>
      </c>
      <c r="P151" s="11" t="s">
        <v>45</v>
      </c>
      <c r="Q151" s="11" t="s">
        <v>45</v>
      </c>
      <c r="R151" s="11" t="s">
        <v>45</v>
      </c>
      <c r="S151" s="11" t="s">
        <v>45</v>
      </c>
      <c r="T151" s="11" t="s">
        <v>50</v>
      </c>
      <c r="U151" s="11" t="s">
        <v>45</v>
      </c>
      <c r="V151" s="11" t="s">
        <v>45</v>
      </c>
      <c r="W151" s="11" t="s">
        <v>45</v>
      </c>
      <c r="X151" s="11" t="s">
        <v>45</v>
      </c>
      <c r="Y151" s="11" t="s">
        <v>45</v>
      </c>
      <c r="Z151" s="11" t="s">
        <v>734</v>
      </c>
      <c r="AA151" s="11" t="s">
        <v>45</v>
      </c>
      <c r="AB151" s="11">
        <v>4.0</v>
      </c>
      <c r="AC151" s="11" t="s">
        <v>58</v>
      </c>
      <c r="AD151" s="11" t="s">
        <v>735</v>
      </c>
      <c r="AE151" s="11" t="s">
        <v>45</v>
      </c>
      <c r="AF151" s="11" t="s">
        <v>45</v>
      </c>
      <c r="AG151" s="11" t="s">
        <v>50</v>
      </c>
      <c r="AH151" s="11" t="s">
        <v>61</v>
      </c>
      <c r="AI151" s="11" t="s">
        <v>122</v>
      </c>
      <c r="AJ151" s="11" t="s">
        <v>736</v>
      </c>
      <c r="AK151" s="11" t="s">
        <v>63</v>
      </c>
    </row>
    <row r="152" ht="22.5" customHeight="1">
      <c r="A152" s="10">
        <v>45866.4905965625</v>
      </c>
      <c r="B152" s="11" t="s">
        <v>737</v>
      </c>
      <c r="C152" s="11">
        <v>35.0</v>
      </c>
      <c r="D152" s="11" t="s">
        <v>55</v>
      </c>
      <c r="E152" s="11" t="s">
        <v>191</v>
      </c>
      <c r="F152" s="11" t="s">
        <v>43</v>
      </c>
      <c r="G152" s="11" t="s">
        <v>531</v>
      </c>
      <c r="H152" s="11">
        <v>5.0</v>
      </c>
      <c r="I152" s="11">
        <v>5.0</v>
      </c>
      <c r="J152" s="11" t="s">
        <v>43</v>
      </c>
      <c r="K152" s="11" t="s">
        <v>184</v>
      </c>
      <c r="L152" s="11">
        <v>5.0</v>
      </c>
      <c r="M152" s="11">
        <v>5.0</v>
      </c>
      <c r="N152" s="11" t="s">
        <v>45</v>
      </c>
      <c r="O152" s="11" t="s">
        <v>45</v>
      </c>
      <c r="P152" s="11" t="s">
        <v>45</v>
      </c>
      <c r="Q152" s="11" t="s">
        <v>45</v>
      </c>
      <c r="R152" s="11" t="s">
        <v>45</v>
      </c>
      <c r="S152" s="11" t="s">
        <v>45</v>
      </c>
      <c r="T152" s="11" t="s">
        <v>45</v>
      </c>
      <c r="U152" s="11" t="s">
        <v>45</v>
      </c>
      <c r="V152" s="11" t="s">
        <v>45</v>
      </c>
      <c r="W152" s="11" t="s">
        <v>45</v>
      </c>
      <c r="X152" s="11" t="s">
        <v>45</v>
      </c>
      <c r="Y152" s="11" t="s">
        <v>45</v>
      </c>
      <c r="Z152" s="11" t="s">
        <v>738</v>
      </c>
      <c r="AA152" s="11" t="s">
        <v>45</v>
      </c>
      <c r="AB152" s="11">
        <v>1.0</v>
      </c>
      <c r="AG152" s="11" t="s">
        <v>50</v>
      </c>
      <c r="AH152" s="11" t="s">
        <v>91</v>
      </c>
      <c r="AI152" s="11" t="s">
        <v>122</v>
      </c>
      <c r="AJ152" s="11" t="s">
        <v>739</v>
      </c>
      <c r="AK152" s="11" t="s">
        <v>63</v>
      </c>
    </row>
    <row r="153" ht="22.5" customHeight="1">
      <c r="A153" s="10">
        <v>45866.500803194445</v>
      </c>
      <c r="B153" s="11" t="s">
        <v>740</v>
      </c>
      <c r="C153" s="11">
        <v>71.0</v>
      </c>
      <c r="D153" s="11" t="s">
        <v>55</v>
      </c>
      <c r="E153" s="11" t="s">
        <v>56</v>
      </c>
      <c r="F153" s="11" t="s">
        <v>43</v>
      </c>
      <c r="H153" s="11">
        <v>5.0</v>
      </c>
      <c r="I153" s="11">
        <v>5.0</v>
      </c>
      <c r="J153" s="11" t="s">
        <v>43</v>
      </c>
      <c r="K153" s="11" t="s">
        <v>66</v>
      </c>
      <c r="L153" s="11">
        <v>4.0</v>
      </c>
      <c r="M153" s="11">
        <v>4.0</v>
      </c>
      <c r="N153" s="11" t="s">
        <v>45</v>
      </c>
      <c r="O153" s="11" t="s">
        <v>45</v>
      </c>
      <c r="P153" s="11" t="s">
        <v>50</v>
      </c>
      <c r="Q153" s="11" t="s">
        <v>45</v>
      </c>
      <c r="R153" s="11" t="s">
        <v>50</v>
      </c>
      <c r="S153" s="11" t="s">
        <v>45</v>
      </c>
      <c r="T153" s="11" t="s">
        <v>45</v>
      </c>
      <c r="U153" s="11" t="s">
        <v>45</v>
      </c>
      <c r="V153" s="11" t="s">
        <v>50</v>
      </c>
      <c r="W153" s="11" t="s">
        <v>50</v>
      </c>
      <c r="X153" s="11" t="s">
        <v>45</v>
      </c>
      <c r="Y153" s="11" t="s">
        <v>45</v>
      </c>
      <c r="Z153" s="11" t="s">
        <v>741</v>
      </c>
      <c r="AA153" s="11" t="s">
        <v>45</v>
      </c>
      <c r="AB153" s="11">
        <v>4.0</v>
      </c>
      <c r="AC153" s="11" t="s">
        <v>49</v>
      </c>
      <c r="AD153" s="11" t="s">
        <v>49</v>
      </c>
      <c r="AE153" s="11" t="s">
        <v>49</v>
      </c>
      <c r="AF153" s="11" t="s">
        <v>49</v>
      </c>
      <c r="AG153" s="11" t="s">
        <v>50</v>
      </c>
      <c r="AH153" s="11" t="s">
        <v>91</v>
      </c>
      <c r="AI153" s="11" t="s">
        <v>122</v>
      </c>
      <c r="AJ153" s="11" t="s">
        <v>742</v>
      </c>
      <c r="AK153" s="11" t="s">
        <v>63</v>
      </c>
    </row>
    <row r="154" ht="22.5" customHeight="1">
      <c r="A154" s="10">
        <v>45866.719570243054</v>
      </c>
      <c r="B154" s="11" t="s">
        <v>743</v>
      </c>
      <c r="C154" s="11">
        <v>26.0</v>
      </c>
      <c r="D154" s="11" t="s">
        <v>472</v>
      </c>
      <c r="E154" s="11" t="s">
        <v>137</v>
      </c>
      <c r="F154" s="11" t="s">
        <v>43</v>
      </c>
      <c r="G154" s="11" t="s">
        <v>744</v>
      </c>
      <c r="H154" s="11">
        <v>5.0</v>
      </c>
      <c r="I154" s="11">
        <v>5.0</v>
      </c>
      <c r="J154" s="11" t="s">
        <v>43</v>
      </c>
      <c r="K154" s="11" t="s">
        <v>66</v>
      </c>
      <c r="L154" s="11">
        <v>5.0</v>
      </c>
      <c r="M154" s="11">
        <v>4.0</v>
      </c>
      <c r="N154" s="11" t="s">
        <v>45</v>
      </c>
      <c r="O154" s="11" t="s">
        <v>45</v>
      </c>
      <c r="P154" s="11" t="s">
        <v>45</v>
      </c>
      <c r="Q154" s="11" t="s">
        <v>45</v>
      </c>
      <c r="R154" s="11" t="s">
        <v>45</v>
      </c>
      <c r="S154" s="11" t="s">
        <v>45</v>
      </c>
      <c r="T154" s="11" t="s">
        <v>45</v>
      </c>
      <c r="U154" s="11" t="s">
        <v>45</v>
      </c>
      <c r="V154" s="11" t="s">
        <v>45</v>
      </c>
      <c r="W154" s="11" t="s">
        <v>45</v>
      </c>
      <c r="X154" s="11" t="s">
        <v>45</v>
      </c>
      <c r="Y154" s="11" t="s">
        <v>45</v>
      </c>
      <c r="Z154" s="11" t="s">
        <v>745</v>
      </c>
      <c r="AA154" s="11" t="s">
        <v>45</v>
      </c>
      <c r="AB154" s="11">
        <v>3.0</v>
      </c>
      <c r="AC154" s="11" t="s">
        <v>58</v>
      </c>
      <c r="AD154" s="11" t="s">
        <v>746</v>
      </c>
      <c r="AG154" s="11" t="s">
        <v>50</v>
      </c>
      <c r="AI154" s="11" t="s">
        <v>52</v>
      </c>
      <c r="AJ154" s="11" t="s">
        <v>747</v>
      </c>
      <c r="AK154" s="11" t="s">
        <v>63</v>
      </c>
    </row>
    <row r="155" ht="22.5" customHeight="1">
      <c r="A155" s="10">
        <v>45866.721762002315</v>
      </c>
      <c r="B155" s="11" t="s">
        <v>475</v>
      </c>
      <c r="C155" s="11">
        <v>21.0</v>
      </c>
      <c r="D155" s="11" t="s">
        <v>55</v>
      </c>
      <c r="E155" s="11" t="s">
        <v>137</v>
      </c>
      <c r="F155" s="11" t="s">
        <v>43</v>
      </c>
      <c r="H155" s="11">
        <v>4.0</v>
      </c>
      <c r="I155" s="11">
        <v>4.0</v>
      </c>
      <c r="J155" s="11" t="s">
        <v>43</v>
      </c>
      <c r="K155" s="11" t="s">
        <v>44</v>
      </c>
      <c r="L155" s="11">
        <v>4.0</v>
      </c>
      <c r="M155" s="11">
        <v>3.0</v>
      </c>
      <c r="N155" s="11" t="s">
        <v>45</v>
      </c>
      <c r="O155" s="11" t="s">
        <v>50</v>
      </c>
      <c r="P155" s="11" t="s">
        <v>45</v>
      </c>
      <c r="Q155" s="11" t="s">
        <v>50</v>
      </c>
      <c r="R155" s="11" t="s">
        <v>50</v>
      </c>
      <c r="S155" s="11" t="s">
        <v>50</v>
      </c>
      <c r="T155" s="11" t="s">
        <v>45</v>
      </c>
      <c r="U155" s="11" t="s">
        <v>45</v>
      </c>
      <c r="V155" s="11" t="s">
        <v>45</v>
      </c>
      <c r="W155" s="11" t="s">
        <v>50</v>
      </c>
      <c r="X155" s="11" t="s">
        <v>45</v>
      </c>
      <c r="Y155" s="11" t="s">
        <v>45</v>
      </c>
      <c r="Z155" s="11" t="s">
        <v>748</v>
      </c>
      <c r="AA155" s="11" t="s">
        <v>50</v>
      </c>
      <c r="AB155" s="11">
        <v>4.0</v>
      </c>
      <c r="AC155" s="11" t="s">
        <v>749</v>
      </c>
      <c r="AD155" s="11" t="s">
        <v>750</v>
      </c>
      <c r="AE155" s="11" t="s">
        <v>749</v>
      </c>
      <c r="AF155" s="11" t="s">
        <v>49</v>
      </c>
      <c r="AG155" s="11" t="s">
        <v>50</v>
      </c>
      <c r="AH155" s="11" t="s">
        <v>49</v>
      </c>
      <c r="AI155" s="11" t="s">
        <v>52</v>
      </c>
      <c r="AJ155" s="11" t="s">
        <v>751</v>
      </c>
      <c r="AK155" s="11" t="s">
        <v>63</v>
      </c>
    </row>
    <row r="156" ht="22.5" customHeight="1">
      <c r="A156" s="10">
        <v>45866.72245402778</v>
      </c>
      <c r="B156" s="11" t="s">
        <v>752</v>
      </c>
      <c r="C156" s="11">
        <v>29.0</v>
      </c>
      <c r="E156" s="11" t="s">
        <v>56</v>
      </c>
      <c r="F156" s="11" t="s">
        <v>43</v>
      </c>
      <c r="H156" s="11">
        <v>5.0</v>
      </c>
      <c r="I156" s="11">
        <v>5.0</v>
      </c>
      <c r="J156" s="11" t="s">
        <v>43</v>
      </c>
      <c r="K156" s="11" t="s">
        <v>66</v>
      </c>
      <c r="L156" s="11">
        <v>5.0</v>
      </c>
      <c r="M156" s="11">
        <v>4.0</v>
      </c>
      <c r="N156" s="11" t="s">
        <v>45</v>
      </c>
      <c r="O156" s="11" t="s">
        <v>45</v>
      </c>
      <c r="P156" s="11" t="s">
        <v>45</v>
      </c>
      <c r="Q156" s="11" t="s">
        <v>45</v>
      </c>
      <c r="R156" s="11" t="s">
        <v>45</v>
      </c>
      <c r="S156" s="11" t="s">
        <v>50</v>
      </c>
      <c r="T156" s="11" t="s">
        <v>45</v>
      </c>
      <c r="U156" s="11" t="s">
        <v>45</v>
      </c>
      <c r="V156" s="11" t="s">
        <v>50</v>
      </c>
      <c r="W156" s="11" t="s">
        <v>45</v>
      </c>
      <c r="X156" s="11" t="s">
        <v>50</v>
      </c>
      <c r="Y156" s="11" t="s">
        <v>50</v>
      </c>
      <c r="Z156" s="11" t="s">
        <v>753</v>
      </c>
      <c r="AA156" s="11" t="s">
        <v>45</v>
      </c>
      <c r="AB156" s="11">
        <v>4.0</v>
      </c>
      <c r="AC156" s="11" t="s">
        <v>754</v>
      </c>
      <c r="AD156" s="11" t="s">
        <v>755</v>
      </c>
      <c r="AE156" s="11" t="s">
        <v>460</v>
      </c>
      <c r="AF156" s="11" t="s">
        <v>460</v>
      </c>
      <c r="AG156" s="11" t="s">
        <v>50</v>
      </c>
      <c r="AH156" s="11" t="s">
        <v>61</v>
      </c>
      <c r="AI156" s="11" t="s">
        <v>52</v>
      </c>
      <c r="AJ156" s="11" t="s">
        <v>756</v>
      </c>
      <c r="AK156" s="11" t="s">
        <v>63</v>
      </c>
    </row>
    <row r="157" ht="22.5" customHeight="1">
      <c r="A157" s="10">
        <v>45866.72855339121</v>
      </c>
      <c r="B157" s="11" t="s">
        <v>349</v>
      </c>
      <c r="C157" s="11">
        <v>29.0</v>
      </c>
      <c r="D157" s="11" t="s">
        <v>55</v>
      </c>
      <c r="E157" s="11" t="s">
        <v>56</v>
      </c>
      <c r="F157" s="11" t="s">
        <v>43</v>
      </c>
      <c r="G157" s="11" t="s">
        <v>156</v>
      </c>
      <c r="H157" s="11">
        <v>5.0</v>
      </c>
      <c r="I157" s="11">
        <v>5.0</v>
      </c>
      <c r="J157" s="11" t="s">
        <v>43</v>
      </c>
      <c r="K157" s="11" t="s">
        <v>249</v>
      </c>
      <c r="L157" s="11">
        <v>4.0</v>
      </c>
      <c r="M157" s="11">
        <v>4.0</v>
      </c>
      <c r="N157" s="11" t="s">
        <v>45</v>
      </c>
      <c r="O157" s="11" t="s">
        <v>45</v>
      </c>
      <c r="P157" s="11" t="s">
        <v>45</v>
      </c>
      <c r="Q157" s="11" t="s">
        <v>45</v>
      </c>
      <c r="R157" s="11" t="s">
        <v>45</v>
      </c>
      <c r="S157" s="11" t="s">
        <v>45</v>
      </c>
      <c r="T157" s="11" t="s">
        <v>45</v>
      </c>
      <c r="U157" s="11" t="s">
        <v>45</v>
      </c>
      <c r="V157" s="11" t="s">
        <v>45</v>
      </c>
      <c r="W157" s="11" t="s">
        <v>45</v>
      </c>
      <c r="X157" s="11" t="s">
        <v>45</v>
      </c>
      <c r="Y157" s="11" t="s">
        <v>45</v>
      </c>
      <c r="Z157" s="11" t="s">
        <v>757</v>
      </c>
      <c r="AA157" s="11" t="s">
        <v>45</v>
      </c>
      <c r="AB157" s="11">
        <v>3.0</v>
      </c>
      <c r="AC157" s="11" t="s">
        <v>156</v>
      </c>
      <c r="AD157" s="11" t="s">
        <v>156</v>
      </c>
      <c r="AE157" s="11" t="s">
        <v>156</v>
      </c>
      <c r="AF157" s="11" t="s">
        <v>156</v>
      </c>
      <c r="AG157" s="11" t="s">
        <v>50</v>
      </c>
      <c r="AH157" s="11" t="s">
        <v>166</v>
      </c>
      <c r="AI157" s="11" t="s">
        <v>52</v>
      </c>
      <c r="AJ157" s="11" t="s">
        <v>129</v>
      </c>
      <c r="AK157" s="11" t="s">
        <v>63</v>
      </c>
    </row>
    <row r="158" ht="22.5" customHeight="1">
      <c r="A158" s="10">
        <v>45866.72874215277</v>
      </c>
      <c r="B158" s="11" t="s">
        <v>758</v>
      </c>
      <c r="C158" s="11">
        <v>42.0</v>
      </c>
      <c r="D158" s="11" t="s">
        <v>108</v>
      </c>
      <c r="E158" s="11" t="s">
        <v>137</v>
      </c>
      <c r="F158" s="11" t="s">
        <v>43</v>
      </c>
      <c r="H158" s="11">
        <v>5.0</v>
      </c>
      <c r="I158" s="11">
        <v>5.0</v>
      </c>
      <c r="J158" s="11" t="s">
        <v>43</v>
      </c>
      <c r="K158" s="11" t="s">
        <v>216</v>
      </c>
      <c r="L158" s="11">
        <v>4.0</v>
      </c>
      <c r="M158" s="11">
        <v>4.0</v>
      </c>
      <c r="N158" s="11" t="s">
        <v>45</v>
      </c>
      <c r="O158" s="11" t="s">
        <v>45</v>
      </c>
      <c r="P158" s="11" t="s">
        <v>45</v>
      </c>
      <c r="Q158" s="11" t="s">
        <v>45</v>
      </c>
      <c r="R158" s="11" t="s">
        <v>45</v>
      </c>
      <c r="S158" s="11" t="s">
        <v>45</v>
      </c>
      <c r="T158" s="11" t="s">
        <v>45</v>
      </c>
      <c r="U158" s="11" t="s">
        <v>45</v>
      </c>
      <c r="V158" s="11" t="s">
        <v>45</v>
      </c>
      <c r="W158" s="11" t="s">
        <v>45</v>
      </c>
      <c r="X158" s="11" t="s">
        <v>50</v>
      </c>
      <c r="Y158" s="11" t="s">
        <v>45</v>
      </c>
      <c r="Z158" s="11" t="s">
        <v>759</v>
      </c>
      <c r="AA158" s="11" t="s">
        <v>45</v>
      </c>
      <c r="AB158" s="11">
        <v>3.0</v>
      </c>
      <c r="AG158" s="11" t="s">
        <v>50</v>
      </c>
      <c r="AH158" s="11" t="s">
        <v>91</v>
      </c>
      <c r="AI158" s="11" t="s">
        <v>122</v>
      </c>
      <c r="AJ158" s="11" t="s">
        <v>760</v>
      </c>
      <c r="AK158" s="11" t="s">
        <v>63</v>
      </c>
    </row>
    <row r="159" ht="22.5" customHeight="1">
      <c r="A159" s="10">
        <v>45866.73186429398</v>
      </c>
      <c r="B159" s="11" t="s">
        <v>761</v>
      </c>
      <c r="C159" s="11">
        <v>76.0</v>
      </c>
      <c r="D159" s="11" t="s">
        <v>39</v>
      </c>
      <c r="E159" s="11" t="s">
        <v>137</v>
      </c>
      <c r="F159" s="11" t="s">
        <v>43</v>
      </c>
      <c r="G159" s="11" t="s">
        <v>762</v>
      </c>
      <c r="H159" s="11">
        <v>4.0</v>
      </c>
      <c r="I159" s="11">
        <v>4.0</v>
      </c>
      <c r="J159" s="11" t="s">
        <v>43</v>
      </c>
      <c r="K159" s="11" t="s">
        <v>66</v>
      </c>
      <c r="L159" s="11">
        <v>4.0</v>
      </c>
      <c r="M159" s="11">
        <v>2.0</v>
      </c>
      <c r="N159" s="11" t="s">
        <v>45</v>
      </c>
      <c r="O159" s="11" t="s">
        <v>50</v>
      </c>
      <c r="P159" s="11" t="s">
        <v>45</v>
      </c>
      <c r="Q159" s="11" t="s">
        <v>45</v>
      </c>
      <c r="R159" s="11" t="s">
        <v>45</v>
      </c>
      <c r="S159" s="11" t="s">
        <v>45</v>
      </c>
      <c r="T159" s="11" t="s">
        <v>50</v>
      </c>
      <c r="U159" s="11" t="s">
        <v>45</v>
      </c>
      <c r="V159" s="11" t="s">
        <v>45</v>
      </c>
      <c r="W159" s="11" t="s">
        <v>50</v>
      </c>
      <c r="X159" s="11" t="s">
        <v>45</v>
      </c>
      <c r="Y159" s="11" t="s">
        <v>45</v>
      </c>
      <c r="Z159" s="11" t="s">
        <v>763</v>
      </c>
      <c r="AA159" s="11" t="s">
        <v>50</v>
      </c>
      <c r="AB159" s="11">
        <v>4.0</v>
      </c>
      <c r="AC159" s="11" t="s">
        <v>764</v>
      </c>
      <c r="AD159" s="11" t="s">
        <v>45</v>
      </c>
      <c r="AE159" s="11" t="s">
        <v>45</v>
      </c>
      <c r="AF159" s="11" t="s">
        <v>45</v>
      </c>
      <c r="AG159" s="11" t="s">
        <v>50</v>
      </c>
      <c r="AH159" s="11" t="s">
        <v>61</v>
      </c>
      <c r="AI159" s="11" t="s">
        <v>122</v>
      </c>
      <c r="AJ159" s="11" t="s">
        <v>765</v>
      </c>
      <c r="AK159" s="11" t="s">
        <v>63</v>
      </c>
    </row>
    <row r="160" ht="22.5" customHeight="1">
      <c r="A160" s="10">
        <v>45866.73329048611</v>
      </c>
      <c r="B160" s="11" t="s">
        <v>766</v>
      </c>
      <c r="C160" s="11">
        <v>25.0</v>
      </c>
      <c r="D160" s="11" t="s">
        <v>94</v>
      </c>
      <c r="E160" s="11" t="s">
        <v>56</v>
      </c>
      <c r="F160" s="11" t="s">
        <v>43</v>
      </c>
      <c r="H160" s="11">
        <v>5.0</v>
      </c>
      <c r="I160" s="11">
        <v>5.0</v>
      </c>
      <c r="J160" s="11" t="s">
        <v>43</v>
      </c>
      <c r="K160" s="11" t="s">
        <v>66</v>
      </c>
      <c r="L160" s="11">
        <v>5.0</v>
      </c>
      <c r="M160" s="11">
        <v>5.0</v>
      </c>
      <c r="N160" s="11" t="s">
        <v>45</v>
      </c>
      <c r="O160" s="11" t="s">
        <v>45</v>
      </c>
      <c r="P160" s="11" t="s">
        <v>45</v>
      </c>
      <c r="Q160" s="11" t="s">
        <v>45</v>
      </c>
      <c r="R160" s="11" t="s">
        <v>45</v>
      </c>
      <c r="S160" s="11" t="s">
        <v>45</v>
      </c>
      <c r="T160" s="11" t="s">
        <v>45</v>
      </c>
      <c r="U160" s="11" t="s">
        <v>45</v>
      </c>
      <c r="V160" s="11" t="s">
        <v>50</v>
      </c>
      <c r="W160" s="11" t="s">
        <v>45</v>
      </c>
      <c r="X160" s="11" t="s">
        <v>45</v>
      </c>
      <c r="Y160" s="11" t="s">
        <v>45</v>
      </c>
      <c r="Z160" s="11" t="s">
        <v>767</v>
      </c>
      <c r="AA160" s="11" t="s">
        <v>45</v>
      </c>
      <c r="AB160" s="11">
        <v>4.0</v>
      </c>
      <c r="AC160" s="11" t="s">
        <v>49</v>
      </c>
      <c r="AD160" s="11" t="s">
        <v>49</v>
      </c>
      <c r="AE160" s="11" t="s">
        <v>768</v>
      </c>
      <c r="AF160" s="11" t="s">
        <v>49</v>
      </c>
      <c r="AG160" s="11" t="s">
        <v>45</v>
      </c>
      <c r="AH160" s="11" t="s">
        <v>49</v>
      </c>
      <c r="AI160" s="11" t="s">
        <v>52</v>
      </c>
      <c r="AJ160" s="11" t="s">
        <v>769</v>
      </c>
      <c r="AK160" s="11" t="s">
        <v>63</v>
      </c>
    </row>
    <row r="161" ht="22.5" customHeight="1">
      <c r="A161" s="10">
        <v>45866.73336859954</v>
      </c>
      <c r="B161" s="11" t="s">
        <v>770</v>
      </c>
      <c r="C161" s="11">
        <v>32.0</v>
      </c>
      <c r="D161" s="11" t="s">
        <v>85</v>
      </c>
      <c r="E161" s="11" t="s">
        <v>137</v>
      </c>
      <c r="F161" s="11" t="s">
        <v>43</v>
      </c>
      <c r="H161" s="11">
        <v>5.0</v>
      </c>
      <c r="I161" s="11">
        <v>5.0</v>
      </c>
      <c r="J161" s="11" t="s">
        <v>43</v>
      </c>
      <c r="K161" s="11" t="s">
        <v>66</v>
      </c>
      <c r="L161" s="11">
        <v>4.0</v>
      </c>
      <c r="M161" s="11">
        <v>5.0</v>
      </c>
      <c r="N161" s="11" t="s">
        <v>50</v>
      </c>
      <c r="O161" s="11" t="s">
        <v>50</v>
      </c>
      <c r="P161" s="11" t="s">
        <v>45</v>
      </c>
      <c r="Q161" s="11" t="s">
        <v>45</v>
      </c>
      <c r="R161" s="11" t="s">
        <v>50</v>
      </c>
      <c r="S161" s="11" t="s">
        <v>50</v>
      </c>
      <c r="T161" s="11" t="s">
        <v>50</v>
      </c>
      <c r="U161" s="11" t="s">
        <v>45</v>
      </c>
      <c r="V161" s="11" t="s">
        <v>50</v>
      </c>
      <c r="W161" s="11" t="s">
        <v>45</v>
      </c>
      <c r="X161" s="11" t="s">
        <v>45</v>
      </c>
      <c r="Y161" s="11" t="s">
        <v>45</v>
      </c>
      <c r="Z161" s="11" t="s">
        <v>771</v>
      </c>
      <c r="AA161" s="11" t="s">
        <v>45</v>
      </c>
      <c r="AB161" s="11">
        <v>5.0</v>
      </c>
      <c r="AC161" s="11" t="s">
        <v>772</v>
      </c>
      <c r="AE161" s="11" t="s">
        <v>773</v>
      </c>
      <c r="AF161" s="11" t="s">
        <v>460</v>
      </c>
      <c r="AG161" s="11" t="s">
        <v>45</v>
      </c>
      <c r="AI161" s="11" t="s">
        <v>122</v>
      </c>
      <c r="AJ161" s="11" t="s">
        <v>774</v>
      </c>
      <c r="AK161" s="11" t="s">
        <v>63</v>
      </c>
    </row>
    <row r="162" ht="22.5" customHeight="1">
      <c r="A162" s="10">
        <v>45866.74165947917</v>
      </c>
      <c r="B162" s="11" t="s">
        <v>632</v>
      </c>
      <c r="C162" s="11">
        <v>30.0</v>
      </c>
      <c r="D162" s="11" t="s">
        <v>85</v>
      </c>
      <c r="E162" s="11" t="s">
        <v>40</v>
      </c>
      <c r="F162" s="11" t="s">
        <v>43</v>
      </c>
      <c r="H162" s="11">
        <v>5.0</v>
      </c>
      <c r="I162" s="11">
        <v>5.0</v>
      </c>
      <c r="J162" s="11" t="s">
        <v>43</v>
      </c>
      <c r="K162" s="11" t="s">
        <v>66</v>
      </c>
      <c r="L162" s="11">
        <v>5.0</v>
      </c>
      <c r="M162" s="11">
        <v>5.0</v>
      </c>
      <c r="N162" s="11" t="s">
        <v>45</v>
      </c>
      <c r="O162" s="11" t="s">
        <v>45</v>
      </c>
      <c r="P162" s="11" t="s">
        <v>45</v>
      </c>
      <c r="Q162" s="11" t="s">
        <v>45</v>
      </c>
      <c r="R162" s="11" t="s">
        <v>45</v>
      </c>
      <c r="S162" s="11" t="s">
        <v>45</v>
      </c>
      <c r="T162" s="11" t="s">
        <v>45</v>
      </c>
      <c r="U162" s="11" t="s">
        <v>45</v>
      </c>
      <c r="V162" s="11" t="s">
        <v>45</v>
      </c>
      <c r="W162" s="11" t="s">
        <v>45</v>
      </c>
      <c r="X162" s="11" t="s">
        <v>45</v>
      </c>
      <c r="Y162" s="11" t="s">
        <v>45</v>
      </c>
      <c r="Z162" s="11" t="s">
        <v>775</v>
      </c>
      <c r="AA162" s="11" t="s">
        <v>45</v>
      </c>
      <c r="AB162" s="11">
        <v>2.0</v>
      </c>
      <c r="AC162" s="11" t="s">
        <v>45</v>
      </c>
      <c r="AD162" s="11" t="s">
        <v>45</v>
      </c>
      <c r="AE162" s="11" t="s">
        <v>45</v>
      </c>
      <c r="AF162" s="11" t="s">
        <v>45</v>
      </c>
      <c r="AG162" s="11" t="s">
        <v>50</v>
      </c>
      <c r="AH162" s="11" t="s">
        <v>157</v>
      </c>
      <c r="AI162" s="11" t="s">
        <v>52</v>
      </c>
      <c r="AJ162" s="11" t="s">
        <v>776</v>
      </c>
      <c r="AK162" s="11" t="s">
        <v>63</v>
      </c>
    </row>
    <row r="163" ht="22.5" customHeight="1">
      <c r="A163" s="10">
        <v>45866.783134791665</v>
      </c>
      <c r="B163" s="11" t="s">
        <v>547</v>
      </c>
      <c r="C163" s="11">
        <v>62.0</v>
      </c>
      <c r="D163" s="11" t="s">
        <v>85</v>
      </c>
      <c r="E163" s="11" t="s">
        <v>40</v>
      </c>
      <c r="F163" s="11" t="s">
        <v>43</v>
      </c>
      <c r="G163" s="11" t="s">
        <v>156</v>
      </c>
      <c r="H163" s="11">
        <v>5.0</v>
      </c>
      <c r="I163" s="11">
        <v>5.0</v>
      </c>
      <c r="J163" s="11" t="s">
        <v>43</v>
      </c>
      <c r="K163" s="11" t="s">
        <v>777</v>
      </c>
      <c r="L163" s="11">
        <v>4.0</v>
      </c>
      <c r="M163" s="11">
        <v>4.0</v>
      </c>
      <c r="N163" s="11" t="s">
        <v>50</v>
      </c>
      <c r="O163" s="11" t="s">
        <v>45</v>
      </c>
      <c r="P163" s="11" t="s">
        <v>50</v>
      </c>
      <c r="Q163" s="11" t="s">
        <v>45</v>
      </c>
      <c r="R163" s="11" t="s">
        <v>50</v>
      </c>
      <c r="S163" s="11" t="s">
        <v>45</v>
      </c>
      <c r="T163" s="11" t="s">
        <v>45</v>
      </c>
      <c r="U163" s="11" t="s">
        <v>50</v>
      </c>
      <c r="V163" s="11" t="s">
        <v>45</v>
      </c>
      <c r="W163" s="11" t="s">
        <v>50</v>
      </c>
      <c r="X163" s="11" t="s">
        <v>45</v>
      </c>
      <c r="Y163" s="11" t="s">
        <v>45</v>
      </c>
      <c r="Z163" s="11" t="s">
        <v>778</v>
      </c>
      <c r="AA163" s="11" t="s">
        <v>45</v>
      </c>
      <c r="AB163" s="11">
        <v>5.0</v>
      </c>
      <c r="AC163" s="11" t="s">
        <v>128</v>
      </c>
      <c r="AD163" s="11" t="s">
        <v>58</v>
      </c>
      <c r="AE163" s="11" t="s">
        <v>49</v>
      </c>
      <c r="AF163" s="11" t="s">
        <v>49</v>
      </c>
      <c r="AG163" s="11" t="s">
        <v>50</v>
      </c>
      <c r="AH163" s="11" t="s">
        <v>91</v>
      </c>
      <c r="AI163" s="11" t="s">
        <v>52</v>
      </c>
      <c r="AJ163" s="11" t="s">
        <v>129</v>
      </c>
      <c r="AK163" s="11" t="s">
        <v>63</v>
      </c>
    </row>
    <row r="164" ht="22.5" customHeight="1">
      <c r="A164" s="10">
        <v>45866.78927267361</v>
      </c>
      <c r="B164" s="11" t="s">
        <v>333</v>
      </c>
      <c r="C164" s="11">
        <v>35.0</v>
      </c>
      <c r="D164" s="11" t="s">
        <v>39</v>
      </c>
      <c r="E164" s="11" t="s">
        <v>40</v>
      </c>
      <c r="F164" s="11" t="s">
        <v>43</v>
      </c>
      <c r="H164" s="11">
        <v>5.0</v>
      </c>
      <c r="I164" s="11">
        <v>5.0</v>
      </c>
      <c r="J164" s="11" t="s">
        <v>43</v>
      </c>
      <c r="K164" s="11" t="s">
        <v>66</v>
      </c>
      <c r="L164" s="11">
        <v>4.0</v>
      </c>
      <c r="M164" s="11">
        <v>4.0</v>
      </c>
      <c r="N164" s="11" t="s">
        <v>45</v>
      </c>
      <c r="O164" s="11" t="s">
        <v>45</v>
      </c>
      <c r="P164" s="11" t="s">
        <v>45</v>
      </c>
      <c r="Q164" s="11" t="s">
        <v>45</v>
      </c>
      <c r="R164" s="11" t="s">
        <v>45</v>
      </c>
      <c r="S164" s="11" t="s">
        <v>45</v>
      </c>
      <c r="T164" s="11" t="s">
        <v>45</v>
      </c>
      <c r="U164" s="11" t="s">
        <v>45</v>
      </c>
      <c r="V164" s="11" t="s">
        <v>45</v>
      </c>
      <c r="W164" s="11" t="s">
        <v>45</v>
      </c>
      <c r="X164" s="11" t="s">
        <v>45</v>
      </c>
      <c r="Y164" s="11" t="s">
        <v>45</v>
      </c>
      <c r="Z164" s="11" t="s">
        <v>779</v>
      </c>
      <c r="AA164" s="11" t="s">
        <v>45</v>
      </c>
      <c r="AB164" s="11">
        <v>3.0</v>
      </c>
      <c r="AG164" s="11" t="s">
        <v>45</v>
      </c>
      <c r="AI164" s="11" t="s">
        <v>52</v>
      </c>
      <c r="AJ164" s="11" t="s">
        <v>780</v>
      </c>
      <c r="AK164" s="11" t="s">
        <v>63</v>
      </c>
    </row>
    <row r="165" ht="22.5" customHeight="1">
      <c r="A165" s="10">
        <v>45867.50431050926</v>
      </c>
      <c r="B165" s="11" t="s">
        <v>781</v>
      </c>
      <c r="C165" s="11">
        <v>35.0</v>
      </c>
      <c r="D165" s="11" t="s">
        <v>55</v>
      </c>
      <c r="E165" s="11" t="s">
        <v>137</v>
      </c>
      <c r="F165" s="11" t="s">
        <v>43</v>
      </c>
      <c r="G165" s="11" t="s">
        <v>138</v>
      </c>
      <c r="H165" s="11">
        <v>5.0</v>
      </c>
      <c r="I165" s="11">
        <v>5.0</v>
      </c>
      <c r="J165" s="11" t="s">
        <v>43</v>
      </c>
      <c r="K165" s="11" t="s">
        <v>66</v>
      </c>
      <c r="L165" s="11">
        <v>5.0</v>
      </c>
      <c r="M165" s="11">
        <v>5.0</v>
      </c>
      <c r="N165" s="11" t="s">
        <v>45</v>
      </c>
      <c r="O165" s="11" t="s">
        <v>45</v>
      </c>
      <c r="P165" s="11" t="s">
        <v>45</v>
      </c>
      <c r="Q165" s="11" t="s">
        <v>45</v>
      </c>
      <c r="R165" s="11" t="s">
        <v>45</v>
      </c>
      <c r="S165" s="11" t="s">
        <v>45</v>
      </c>
      <c r="T165" s="11" t="s">
        <v>45</v>
      </c>
      <c r="U165" s="11" t="s">
        <v>45</v>
      </c>
      <c r="V165" s="11" t="s">
        <v>45</v>
      </c>
      <c r="W165" s="11" t="s">
        <v>45</v>
      </c>
      <c r="X165" s="11" t="s">
        <v>50</v>
      </c>
      <c r="Y165" s="11" t="s">
        <v>45</v>
      </c>
      <c r="Z165" s="11" t="s">
        <v>782</v>
      </c>
      <c r="AA165" s="11" t="s">
        <v>45</v>
      </c>
      <c r="AB165" s="11">
        <v>4.0</v>
      </c>
      <c r="AC165" s="11" t="s">
        <v>783</v>
      </c>
      <c r="AD165" s="11" t="s">
        <v>784</v>
      </c>
      <c r="AE165" s="11" t="s">
        <v>45</v>
      </c>
      <c r="AF165" s="11" t="s">
        <v>785</v>
      </c>
      <c r="AG165" s="11" t="s">
        <v>50</v>
      </c>
      <c r="AH165" s="11" t="s">
        <v>91</v>
      </c>
      <c r="AI165" s="11" t="s">
        <v>52</v>
      </c>
      <c r="AJ165" s="11" t="s">
        <v>786</v>
      </c>
      <c r="AK165" s="11" t="s">
        <v>63</v>
      </c>
    </row>
    <row r="166" ht="22.5" customHeight="1">
      <c r="A166" s="10">
        <v>45867.50573871528</v>
      </c>
      <c r="B166" s="11" t="s">
        <v>787</v>
      </c>
      <c r="C166" s="11">
        <v>32.0</v>
      </c>
      <c r="D166" s="11" t="s">
        <v>94</v>
      </c>
      <c r="E166" s="11" t="s">
        <v>65</v>
      </c>
      <c r="F166" s="11" t="s">
        <v>43</v>
      </c>
      <c r="H166" s="11">
        <v>5.0</v>
      </c>
      <c r="I166" s="11">
        <v>5.0</v>
      </c>
      <c r="J166" s="11" t="s">
        <v>43</v>
      </c>
      <c r="K166" s="11" t="s">
        <v>66</v>
      </c>
      <c r="L166" s="11">
        <v>5.0</v>
      </c>
      <c r="M166" s="11">
        <v>3.0</v>
      </c>
      <c r="N166" s="11" t="s">
        <v>50</v>
      </c>
      <c r="O166" s="11" t="s">
        <v>50</v>
      </c>
      <c r="P166" s="11" t="s">
        <v>45</v>
      </c>
      <c r="Q166" s="11" t="s">
        <v>50</v>
      </c>
      <c r="R166" s="11" t="s">
        <v>50</v>
      </c>
      <c r="S166" s="11" t="s">
        <v>45</v>
      </c>
      <c r="T166" s="11" t="s">
        <v>50</v>
      </c>
      <c r="U166" s="11" t="s">
        <v>50</v>
      </c>
      <c r="V166" s="11" t="s">
        <v>50</v>
      </c>
      <c r="W166" s="11" t="s">
        <v>50</v>
      </c>
      <c r="X166" s="11" t="s">
        <v>45</v>
      </c>
      <c r="Y166" s="11" t="s">
        <v>45</v>
      </c>
      <c r="Z166" s="11" t="s">
        <v>788</v>
      </c>
      <c r="AA166" s="11" t="s">
        <v>50</v>
      </c>
      <c r="AB166" s="11">
        <v>5.0</v>
      </c>
      <c r="AC166" s="11" t="s">
        <v>789</v>
      </c>
      <c r="AD166" s="11" t="s">
        <v>49</v>
      </c>
      <c r="AE166" s="11" t="s">
        <v>49</v>
      </c>
      <c r="AF166" s="11" t="s">
        <v>49</v>
      </c>
      <c r="AG166" s="11" t="s">
        <v>50</v>
      </c>
      <c r="AH166" s="11" t="s">
        <v>166</v>
      </c>
      <c r="AI166" s="11" t="s">
        <v>52</v>
      </c>
      <c r="AJ166" s="11" t="s">
        <v>790</v>
      </c>
      <c r="AK166" s="11" t="s">
        <v>63</v>
      </c>
    </row>
    <row r="167" ht="22.5" customHeight="1">
      <c r="A167" s="10">
        <v>45867.506125196756</v>
      </c>
      <c r="B167" s="11" t="s">
        <v>435</v>
      </c>
      <c r="C167" s="11">
        <v>56.0</v>
      </c>
      <c r="D167" s="11" t="s">
        <v>55</v>
      </c>
      <c r="E167" s="11" t="s">
        <v>436</v>
      </c>
      <c r="F167" s="11" t="s">
        <v>43</v>
      </c>
      <c r="H167" s="11">
        <v>5.0</v>
      </c>
      <c r="I167" s="11">
        <v>4.0</v>
      </c>
      <c r="J167" s="11" t="s">
        <v>43</v>
      </c>
      <c r="K167" s="11" t="s">
        <v>66</v>
      </c>
      <c r="L167" s="11">
        <v>5.0</v>
      </c>
      <c r="M167" s="11">
        <v>3.0</v>
      </c>
      <c r="N167" s="11" t="s">
        <v>50</v>
      </c>
      <c r="O167" s="11" t="s">
        <v>50</v>
      </c>
      <c r="P167" s="11" t="s">
        <v>45</v>
      </c>
      <c r="Q167" s="11" t="s">
        <v>45</v>
      </c>
      <c r="R167" s="11" t="s">
        <v>50</v>
      </c>
      <c r="S167" s="11" t="s">
        <v>50</v>
      </c>
      <c r="T167" s="11" t="s">
        <v>50</v>
      </c>
      <c r="U167" s="11" t="s">
        <v>45</v>
      </c>
      <c r="V167" s="11" t="s">
        <v>50</v>
      </c>
      <c r="W167" s="11" t="s">
        <v>50</v>
      </c>
      <c r="X167" s="11" t="s">
        <v>50</v>
      </c>
      <c r="Y167" s="11" t="s">
        <v>45</v>
      </c>
      <c r="Z167" s="11" t="s">
        <v>791</v>
      </c>
      <c r="AA167" s="11" t="s">
        <v>50</v>
      </c>
      <c r="AB167" s="11">
        <v>3.0</v>
      </c>
      <c r="AC167" s="11" t="s">
        <v>792</v>
      </c>
      <c r="AG167" s="11" t="s">
        <v>50</v>
      </c>
      <c r="AH167" s="11" t="s">
        <v>91</v>
      </c>
      <c r="AI167" s="11" t="s">
        <v>52</v>
      </c>
      <c r="AJ167" s="11" t="s">
        <v>793</v>
      </c>
      <c r="AK167" s="11" t="s">
        <v>63</v>
      </c>
    </row>
    <row r="168" ht="22.5" customHeight="1">
      <c r="A168" s="10">
        <v>45867.506704513886</v>
      </c>
      <c r="B168" s="11" t="s">
        <v>752</v>
      </c>
      <c r="C168" s="11">
        <v>29.0</v>
      </c>
      <c r="D168" s="11" t="s">
        <v>85</v>
      </c>
      <c r="E168" s="11" t="s">
        <v>56</v>
      </c>
      <c r="F168" s="11" t="s">
        <v>43</v>
      </c>
      <c r="H168" s="11">
        <v>5.0</v>
      </c>
      <c r="I168" s="11">
        <v>5.0</v>
      </c>
      <c r="J168" s="11" t="s">
        <v>43</v>
      </c>
      <c r="K168" s="11" t="s">
        <v>179</v>
      </c>
      <c r="L168" s="11">
        <v>5.0</v>
      </c>
      <c r="M168" s="11">
        <v>3.0</v>
      </c>
      <c r="N168" s="11" t="s">
        <v>45</v>
      </c>
      <c r="O168" s="11" t="s">
        <v>45</v>
      </c>
      <c r="P168" s="11" t="s">
        <v>45</v>
      </c>
      <c r="Q168" s="11" t="s">
        <v>45</v>
      </c>
      <c r="R168" s="11" t="s">
        <v>50</v>
      </c>
      <c r="S168" s="11" t="s">
        <v>50</v>
      </c>
      <c r="T168" s="11" t="s">
        <v>45</v>
      </c>
      <c r="U168" s="11" t="s">
        <v>45</v>
      </c>
      <c r="V168" s="11" t="s">
        <v>50</v>
      </c>
      <c r="W168" s="11" t="s">
        <v>45</v>
      </c>
      <c r="X168" s="11" t="s">
        <v>50</v>
      </c>
      <c r="Y168" s="11" t="s">
        <v>50</v>
      </c>
      <c r="Z168" s="11" t="s">
        <v>794</v>
      </c>
      <c r="AA168" s="11" t="s">
        <v>45</v>
      </c>
      <c r="AB168" s="11">
        <v>4.0</v>
      </c>
      <c r="AC168" s="11" t="s">
        <v>795</v>
      </c>
      <c r="AD168" s="11" t="s">
        <v>796</v>
      </c>
      <c r="AE168" s="11" t="s">
        <v>45</v>
      </c>
      <c r="AF168" s="11" t="s">
        <v>45</v>
      </c>
      <c r="AG168" s="11" t="s">
        <v>50</v>
      </c>
      <c r="AH168" s="11" t="s">
        <v>61</v>
      </c>
      <c r="AI168" s="11" t="s">
        <v>52</v>
      </c>
      <c r="AJ168" s="11" t="s">
        <v>797</v>
      </c>
      <c r="AK168" s="11" t="s">
        <v>63</v>
      </c>
    </row>
    <row r="169" ht="22.5" customHeight="1">
      <c r="A169" s="10">
        <v>45867.50813164352</v>
      </c>
      <c r="B169" s="11" t="s">
        <v>346</v>
      </c>
      <c r="C169" s="11">
        <v>25.0</v>
      </c>
      <c r="D169" s="11" t="s">
        <v>39</v>
      </c>
      <c r="E169" s="11" t="s">
        <v>56</v>
      </c>
      <c r="F169" s="11" t="s">
        <v>43</v>
      </c>
      <c r="H169" s="11">
        <v>5.0</v>
      </c>
      <c r="I169" s="11">
        <v>5.0</v>
      </c>
      <c r="J169" s="11" t="s">
        <v>43</v>
      </c>
      <c r="K169" s="11" t="s">
        <v>66</v>
      </c>
      <c r="L169" s="11">
        <v>5.0</v>
      </c>
      <c r="M169" s="11">
        <v>4.0</v>
      </c>
      <c r="N169" s="11" t="s">
        <v>45</v>
      </c>
      <c r="O169" s="11" t="s">
        <v>45</v>
      </c>
      <c r="P169" s="11" t="s">
        <v>45</v>
      </c>
      <c r="Q169" s="11" t="s">
        <v>45</v>
      </c>
      <c r="R169" s="11" t="s">
        <v>45</v>
      </c>
      <c r="S169" s="11" t="s">
        <v>45</v>
      </c>
      <c r="T169" s="11" t="s">
        <v>45</v>
      </c>
      <c r="U169" s="11" t="s">
        <v>45</v>
      </c>
      <c r="V169" s="11" t="s">
        <v>45</v>
      </c>
      <c r="W169" s="11" t="s">
        <v>45</v>
      </c>
      <c r="X169" s="11" t="s">
        <v>45</v>
      </c>
      <c r="Y169" s="11" t="s">
        <v>45</v>
      </c>
      <c r="Z169" s="11" t="s">
        <v>798</v>
      </c>
      <c r="AA169" s="11" t="s">
        <v>45</v>
      </c>
      <c r="AB169" s="11">
        <v>3.0</v>
      </c>
      <c r="AC169" s="11" t="s">
        <v>45</v>
      </c>
      <c r="AD169" s="11" t="s">
        <v>45</v>
      </c>
      <c r="AE169" s="11" t="s">
        <v>45</v>
      </c>
      <c r="AF169" s="11" t="s">
        <v>45</v>
      </c>
      <c r="AG169" s="11" t="s">
        <v>50</v>
      </c>
      <c r="AI169" s="11" t="s">
        <v>122</v>
      </c>
      <c r="AJ169" s="11" t="s">
        <v>799</v>
      </c>
      <c r="AK169" s="11" t="s">
        <v>63</v>
      </c>
    </row>
    <row r="170" ht="22.5" customHeight="1">
      <c r="A170" s="10">
        <v>45867.508672662036</v>
      </c>
      <c r="B170" s="11" t="s">
        <v>800</v>
      </c>
      <c r="C170" s="11">
        <v>23.0</v>
      </c>
      <c r="D170" s="11" t="s">
        <v>85</v>
      </c>
      <c r="E170" s="11" t="s">
        <v>65</v>
      </c>
      <c r="F170" s="11" t="s">
        <v>43</v>
      </c>
      <c r="H170" s="11">
        <v>5.0</v>
      </c>
      <c r="I170" s="11">
        <v>5.0</v>
      </c>
      <c r="J170" s="11" t="s">
        <v>43</v>
      </c>
      <c r="K170" s="11" t="s">
        <v>179</v>
      </c>
      <c r="L170" s="11">
        <v>5.0</v>
      </c>
      <c r="M170" s="11">
        <v>4.0</v>
      </c>
      <c r="N170" s="11" t="s">
        <v>45</v>
      </c>
      <c r="O170" s="11" t="s">
        <v>50</v>
      </c>
      <c r="P170" s="11" t="s">
        <v>50</v>
      </c>
      <c r="Q170" s="11" t="s">
        <v>45</v>
      </c>
      <c r="R170" s="11" t="s">
        <v>45</v>
      </c>
      <c r="S170" s="11" t="s">
        <v>45</v>
      </c>
      <c r="T170" s="11" t="s">
        <v>45</v>
      </c>
      <c r="U170" s="11" t="s">
        <v>45</v>
      </c>
      <c r="V170" s="11" t="s">
        <v>50</v>
      </c>
      <c r="W170" s="11" t="s">
        <v>45</v>
      </c>
      <c r="X170" s="11" t="s">
        <v>50</v>
      </c>
      <c r="Y170" s="11" t="s">
        <v>45</v>
      </c>
      <c r="Z170" s="11" t="s">
        <v>801</v>
      </c>
      <c r="AA170" s="11" t="s">
        <v>45</v>
      </c>
      <c r="AB170" s="11">
        <v>5.0</v>
      </c>
      <c r="AC170" s="11" t="s">
        <v>58</v>
      </c>
      <c r="AD170" s="11" t="s">
        <v>802</v>
      </c>
      <c r="AE170" s="11" t="s">
        <v>45</v>
      </c>
      <c r="AF170" s="11" t="s">
        <v>803</v>
      </c>
      <c r="AG170" s="11" t="s">
        <v>50</v>
      </c>
      <c r="AI170" s="11" t="s">
        <v>122</v>
      </c>
      <c r="AJ170" s="11" t="s">
        <v>804</v>
      </c>
      <c r="AK170" s="11" t="s">
        <v>63</v>
      </c>
    </row>
    <row r="171" ht="22.5" customHeight="1">
      <c r="A171" s="10">
        <v>45867.50875353009</v>
      </c>
      <c r="B171" s="11" t="s">
        <v>341</v>
      </c>
      <c r="C171" s="11">
        <v>43.0</v>
      </c>
      <c r="D171" s="11" t="s">
        <v>39</v>
      </c>
      <c r="E171" s="11" t="s">
        <v>40</v>
      </c>
      <c r="F171" s="11" t="s">
        <v>43</v>
      </c>
      <c r="H171" s="11">
        <v>5.0</v>
      </c>
      <c r="I171" s="11">
        <v>5.0</v>
      </c>
      <c r="J171" s="11" t="s">
        <v>43</v>
      </c>
      <c r="K171" s="11" t="s">
        <v>66</v>
      </c>
      <c r="L171" s="11">
        <v>4.0</v>
      </c>
      <c r="M171" s="11">
        <v>4.0</v>
      </c>
      <c r="N171" s="11" t="s">
        <v>45</v>
      </c>
      <c r="O171" s="11" t="s">
        <v>45</v>
      </c>
      <c r="P171" s="11" t="s">
        <v>45</v>
      </c>
      <c r="Q171" s="11" t="s">
        <v>45</v>
      </c>
      <c r="R171" s="11" t="s">
        <v>45</v>
      </c>
      <c r="S171" s="11" t="s">
        <v>45</v>
      </c>
      <c r="T171" s="11" t="s">
        <v>45</v>
      </c>
      <c r="U171" s="11" t="s">
        <v>45</v>
      </c>
      <c r="V171" s="11" t="s">
        <v>50</v>
      </c>
      <c r="W171" s="11" t="s">
        <v>45</v>
      </c>
      <c r="X171" s="11" t="s">
        <v>45</v>
      </c>
      <c r="Y171" s="11" t="s">
        <v>45</v>
      </c>
      <c r="Z171" s="11" t="s">
        <v>805</v>
      </c>
      <c r="AA171" s="11" t="s">
        <v>50</v>
      </c>
      <c r="AB171" s="11">
        <v>4.0</v>
      </c>
      <c r="AC171" s="11" t="s">
        <v>806</v>
      </c>
      <c r="AD171" s="11" t="s">
        <v>45</v>
      </c>
      <c r="AE171" s="11" t="s">
        <v>49</v>
      </c>
      <c r="AF171" s="11" t="s">
        <v>49</v>
      </c>
      <c r="AG171" s="11" t="s">
        <v>50</v>
      </c>
      <c r="AH171" s="11" t="s">
        <v>61</v>
      </c>
      <c r="AI171" s="11" t="s">
        <v>52</v>
      </c>
      <c r="AJ171" s="11" t="s">
        <v>807</v>
      </c>
      <c r="AK171" s="11" t="s">
        <v>63</v>
      </c>
    </row>
    <row r="172" ht="22.5" customHeight="1">
      <c r="A172" s="10">
        <v>45867.50915082176</v>
      </c>
      <c r="B172" s="11" t="s">
        <v>808</v>
      </c>
      <c r="C172" s="11">
        <v>37.0</v>
      </c>
      <c r="D172" s="11" t="s">
        <v>55</v>
      </c>
      <c r="E172" s="11" t="s">
        <v>56</v>
      </c>
      <c r="F172" s="11" t="s">
        <v>43</v>
      </c>
      <c r="H172" s="11">
        <v>5.0</v>
      </c>
      <c r="I172" s="11">
        <v>4.0</v>
      </c>
      <c r="J172" s="11" t="s">
        <v>43</v>
      </c>
      <c r="K172" s="11" t="s">
        <v>80</v>
      </c>
      <c r="L172" s="11">
        <v>2.0</v>
      </c>
      <c r="M172" s="11">
        <v>4.0</v>
      </c>
      <c r="N172" s="11" t="s">
        <v>45</v>
      </c>
      <c r="O172" s="11" t="s">
        <v>45</v>
      </c>
      <c r="P172" s="11" t="s">
        <v>45</v>
      </c>
      <c r="Q172" s="11" t="s">
        <v>45</v>
      </c>
      <c r="R172" s="11" t="s">
        <v>45</v>
      </c>
      <c r="S172" s="11" t="s">
        <v>45</v>
      </c>
      <c r="T172" s="11" t="s">
        <v>45</v>
      </c>
      <c r="U172" s="11" t="s">
        <v>45</v>
      </c>
      <c r="V172" s="11" t="s">
        <v>45</v>
      </c>
      <c r="W172" s="11" t="s">
        <v>45</v>
      </c>
      <c r="X172" s="11" t="s">
        <v>45</v>
      </c>
      <c r="Y172" s="11" t="s">
        <v>45</v>
      </c>
      <c r="Z172" s="11" t="s">
        <v>353</v>
      </c>
      <c r="AA172" s="11" t="s">
        <v>45</v>
      </c>
      <c r="AB172" s="11">
        <v>4.0</v>
      </c>
      <c r="AG172" s="11" t="s">
        <v>50</v>
      </c>
      <c r="AH172" s="11" t="s">
        <v>354</v>
      </c>
      <c r="AI172" s="11" t="s">
        <v>52</v>
      </c>
      <c r="AJ172" s="11" t="s">
        <v>731</v>
      </c>
      <c r="AK172" s="11" t="s">
        <v>63</v>
      </c>
    </row>
    <row r="173" ht="22.5" customHeight="1">
      <c r="A173" s="10">
        <v>45867.51040526621</v>
      </c>
      <c r="B173" s="11" t="s">
        <v>809</v>
      </c>
      <c r="C173" s="11">
        <v>56.0</v>
      </c>
      <c r="D173" s="11" t="s">
        <v>39</v>
      </c>
      <c r="E173" s="11" t="s">
        <v>56</v>
      </c>
      <c r="F173" s="11" t="s">
        <v>43</v>
      </c>
      <c r="H173" s="11">
        <v>5.0</v>
      </c>
      <c r="I173" s="11">
        <v>5.0</v>
      </c>
      <c r="J173" s="11" t="s">
        <v>43</v>
      </c>
      <c r="K173" s="11" t="s">
        <v>66</v>
      </c>
      <c r="L173" s="11">
        <v>4.0</v>
      </c>
      <c r="M173" s="11">
        <v>4.0</v>
      </c>
      <c r="N173" s="11" t="s">
        <v>45</v>
      </c>
      <c r="O173" s="11" t="s">
        <v>45</v>
      </c>
      <c r="P173" s="11" t="s">
        <v>45</v>
      </c>
      <c r="Q173" s="11" t="s">
        <v>45</v>
      </c>
      <c r="R173" s="11" t="s">
        <v>45</v>
      </c>
      <c r="S173" s="11" t="s">
        <v>45</v>
      </c>
      <c r="T173" s="11" t="s">
        <v>45</v>
      </c>
      <c r="U173" s="11" t="s">
        <v>45</v>
      </c>
      <c r="V173" s="11" t="s">
        <v>45</v>
      </c>
      <c r="W173" s="11" t="s">
        <v>50</v>
      </c>
      <c r="X173" s="11" t="s">
        <v>45</v>
      </c>
      <c r="Y173" s="11" t="s">
        <v>45</v>
      </c>
      <c r="Z173" s="11" t="s">
        <v>810</v>
      </c>
      <c r="AA173" s="11" t="s">
        <v>45</v>
      </c>
      <c r="AB173" s="11">
        <v>4.0</v>
      </c>
      <c r="AC173" s="11" t="s">
        <v>49</v>
      </c>
      <c r="AD173" s="11" t="s">
        <v>49</v>
      </c>
      <c r="AE173" s="11" t="s">
        <v>49</v>
      </c>
      <c r="AF173" s="11" t="s">
        <v>49</v>
      </c>
      <c r="AG173" s="11" t="s">
        <v>50</v>
      </c>
      <c r="AH173" s="11" t="s">
        <v>91</v>
      </c>
      <c r="AI173" s="11" t="s">
        <v>122</v>
      </c>
      <c r="AJ173" s="11" t="s">
        <v>811</v>
      </c>
      <c r="AK173" s="11" t="s">
        <v>63</v>
      </c>
    </row>
    <row r="174" ht="22.5" customHeight="1">
      <c r="A174" s="10">
        <v>45867.51394974537</v>
      </c>
      <c r="B174" s="11" t="s">
        <v>812</v>
      </c>
      <c r="C174" s="11">
        <v>51.0</v>
      </c>
      <c r="D174" s="11" t="s">
        <v>55</v>
      </c>
      <c r="E174" s="11" t="s">
        <v>191</v>
      </c>
      <c r="F174" s="11" t="s">
        <v>43</v>
      </c>
      <c r="H174" s="11">
        <v>5.0</v>
      </c>
      <c r="I174" s="11">
        <v>5.0</v>
      </c>
      <c r="J174" s="11" t="s">
        <v>43</v>
      </c>
      <c r="K174" s="11" t="s">
        <v>66</v>
      </c>
      <c r="L174" s="11">
        <v>4.0</v>
      </c>
      <c r="M174" s="11">
        <v>4.0</v>
      </c>
      <c r="N174" s="11" t="s">
        <v>45</v>
      </c>
      <c r="O174" s="11" t="s">
        <v>45</v>
      </c>
      <c r="P174" s="11" t="s">
        <v>45</v>
      </c>
      <c r="Q174" s="11" t="s">
        <v>45</v>
      </c>
      <c r="R174" s="11" t="s">
        <v>45</v>
      </c>
      <c r="S174" s="11" t="s">
        <v>45</v>
      </c>
      <c r="T174" s="11" t="s">
        <v>45</v>
      </c>
      <c r="U174" s="11" t="s">
        <v>45</v>
      </c>
      <c r="V174" s="11" t="s">
        <v>45</v>
      </c>
      <c r="W174" s="11" t="s">
        <v>45</v>
      </c>
      <c r="X174" s="11" t="s">
        <v>45</v>
      </c>
      <c r="Y174" s="11" t="s">
        <v>45</v>
      </c>
      <c r="Z174" s="11" t="s">
        <v>813</v>
      </c>
      <c r="AA174" s="11" t="s">
        <v>45</v>
      </c>
      <c r="AB174" s="11">
        <v>2.0</v>
      </c>
      <c r="AC174" s="11" t="s">
        <v>49</v>
      </c>
      <c r="AD174" s="11" t="s">
        <v>814</v>
      </c>
      <c r="AE174" s="11" t="s">
        <v>815</v>
      </c>
      <c r="AF174" s="11" t="s">
        <v>49</v>
      </c>
      <c r="AG174" s="11" t="s">
        <v>50</v>
      </c>
      <c r="AH174" s="11" t="s">
        <v>397</v>
      </c>
      <c r="AI174" s="11" t="s">
        <v>52</v>
      </c>
      <c r="AJ174" s="11" t="s">
        <v>816</v>
      </c>
      <c r="AK174" s="11" t="s">
        <v>63</v>
      </c>
    </row>
    <row r="175" ht="22.5" customHeight="1">
      <c r="A175" s="10"/>
    </row>
    <row r="176" ht="22.5" customHeight="1">
      <c r="A176" s="10">
        <v>45867.51739898148</v>
      </c>
      <c r="B176" s="11" t="s">
        <v>817</v>
      </c>
      <c r="C176" s="11">
        <v>34.0</v>
      </c>
      <c r="D176" s="11" t="s">
        <v>39</v>
      </c>
      <c r="E176" s="11" t="s">
        <v>144</v>
      </c>
      <c r="F176" s="11" t="s">
        <v>43</v>
      </c>
      <c r="H176" s="11">
        <v>5.0</v>
      </c>
      <c r="I176" s="11">
        <v>5.0</v>
      </c>
      <c r="J176" s="11" t="s">
        <v>43</v>
      </c>
      <c r="K176" s="11" t="s">
        <v>66</v>
      </c>
      <c r="L176" s="11">
        <v>4.0</v>
      </c>
      <c r="M176" s="11">
        <v>4.0</v>
      </c>
      <c r="N176" s="11" t="s">
        <v>45</v>
      </c>
      <c r="O176" s="11" t="s">
        <v>45</v>
      </c>
      <c r="P176" s="11" t="s">
        <v>50</v>
      </c>
      <c r="Q176" s="11" t="s">
        <v>50</v>
      </c>
      <c r="R176" s="11" t="s">
        <v>50</v>
      </c>
      <c r="S176" s="11" t="s">
        <v>50</v>
      </c>
      <c r="T176" s="11" t="s">
        <v>50</v>
      </c>
      <c r="U176" s="11" t="s">
        <v>45</v>
      </c>
      <c r="V176" s="11" t="s">
        <v>50</v>
      </c>
      <c r="W176" s="11" t="s">
        <v>50</v>
      </c>
      <c r="X176" s="11" t="s">
        <v>45</v>
      </c>
      <c r="Y176" s="11" t="s">
        <v>50</v>
      </c>
      <c r="Z176" s="11" t="s">
        <v>818</v>
      </c>
      <c r="AA176" s="11" t="s">
        <v>45</v>
      </c>
      <c r="AB176" s="11">
        <v>2.0</v>
      </c>
      <c r="AC176" s="11" t="s">
        <v>49</v>
      </c>
      <c r="AD176" s="11" t="s">
        <v>49</v>
      </c>
      <c r="AE176" s="11" t="s">
        <v>49</v>
      </c>
      <c r="AF176" s="11" t="s">
        <v>819</v>
      </c>
      <c r="AG176" s="11" t="s">
        <v>50</v>
      </c>
      <c r="AH176" s="11" t="s">
        <v>166</v>
      </c>
      <c r="AI176" s="11" t="s">
        <v>52</v>
      </c>
      <c r="AJ176" s="11" t="s">
        <v>820</v>
      </c>
      <c r="AK176" s="11" t="s">
        <v>63</v>
      </c>
    </row>
    <row r="177" ht="22.5" customHeight="1">
      <c r="A177" s="10">
        <v>45867.51995436342</v>
      </c>
      <c r="B177" s="11" t="s">
        <v>821</v>
      </c>
      <c r="C177" s="11">
        <v>65.0</v>
      </c>
      <c r="D177" s="11" t="s">
        <v>55</v>
      </c>
      <c r="E177" s="11" t="s">
        <v>65</v>
      </c>
      <c r="F177" s="11" t="s">
        <v>43</v>
      </c>
      <c r="H177" s="11">
        <v>5.0</v>
      </c>
      <c r="I177" s="11">
        <v>5.0</v>
      </c>
      <c r="J177" s="11" t="s">
        <v>43</v>
      </c>
      <c r="K177" s="11" t="s">
        <v>184</v>
      </c>
      <c r="L177" s="11">
        <v>4.0</v>
      </c>
      <c r="M177" s="11">
        <v>4.0</v>
      </c>
      <c r="N177" s="11" t="s">
        <v>45</v>
      </c>
      <c r="O177" s="11" t="s">
        <v>45</v>
      </c>
      <c r="P177" s="11" t="s">
        <v>45</v>
      </c>
      <c r="Q177" s="11" t="s">
        <v>45</v>
      </c>
      <c r="R177" s="11" t="s">
        <v>45</v>
      </c>
      <c r="S177" s="11" t="s">
        <v>45</v>
      </c>
      <c r="T177" s="11" t="s">
        <v>45</v>
      </c>
      <c r="U177" s="11" t="s">
        <v>45</v>
      </c>
      <c r="V177" s="11" t="s">
        <v>45</v>
      </c>
      <c r="W177" s="11" t="s">
        <v>45</v>
      </c>
      <c r="X177" s="11" t="s">
        <v>45</v>
      </c>
      <c r="Y177" s="11" t="s">
        <v>45</v>
      </c>
      <c r="Z177" s="11" t="s">
        <v>822</v>
      </c>
      <c r="AA177" s="11" t="s">
        <v>45</v>
      </c>
      <c r="AB177" s="11">
        <v>2.0</v>
      </c>
      <c r="AC177" s="11" t="s">
        <v>49</v>
      </c>
      <c r="AD177" s="11" t="s">
        <v>49</v>
      </c>
      <c r="AE177" s="11" t="s">
        <v>823</v>
      </c>
      <c r="AF177" s="11" t="s">
        <v>49</v>
      </c>
      <c r="AG177" s="11" t="s">
        <v>50</v>
      </c>
      <c r="AH177" s="11" t="s">
        <v>824</v>
      </c>
      <c r="AI177" s="11" t="s">
        <v>52</v>
      </c>
      <c r="AJ177" s="11" t="s">
        <v>825</v>
      </c>
      <c r="AK177" s="11" t="s">
        <v>63</v>
      </c>
    </row>
    <row r="178" ht="22.5" customHeight="1">
      <c r="A178" s="10">
        <v>45867.52238844907</v>
      </c>
      <c r="B178" s="11" t="s">
        <v>352</v>
      </c>
      <c r="C178" s="11">
        <v>29.0</v>
      </c>
      <c r="D178" s="11" t="s">
        <v>55</v>
      </c>
      <c r="E178" s="11" t="s">
        <v>40</v>
      </c>
      <c r="F178" s="11" t="s">
        <v>43</v>
      </c>
      <c r="H178" s="11">
        <v>5.0</v>
      </c>
      <c r="I178" s="11">
        <v>4.0</v>
      </c>
      <c r="J178" s="11" t="s">
        <v>43</v>
      </c>
      <c r="K178" s="11" t="s">
        <v>80</v>
      </c>
      <c r="L178" s="11">
        <v>1.0</v>
      </c>
      <c r="M178" s="11">
        <v>4.0</v>
      </c>
      <c r="N178" s="11" t="s">
        <v>45</v>
      </c>
      <c r="O178" s="11" t="s">
        <v>45</v>
      </c>
      <c r="P178" s="11" t="s">
        <v>45</v>
      </c>
      <c r="Q178" s="11" t="s">
        <v>45</v>
      </c>
      <c r="R178" s="11" t="s">
        <v>45</v>
      </c>
      <c r="S178" s="11" t="s">
        <v>45</v>
      </c>
      <c r="T178" s="11" t="s">
        <v>45</v>
      </c>
      <c r="U178" s="11" t="s">
        <v>45</v>
      </c>
      <c r="V178" s="11" t="s">
        <v>45</v>
      </c>
      <c r="W178" s="11" t="s">
        <v>45</v>
      </c>
      <c r="X178" s="11" t="s">
        <v>45</v>
      </c>
      <c r="Y178" s="11" t="s">
        <v>45</v>
      </c>
      <c r="Z178" s="11" t="s">
        <v>353</v>
      </c>
      <c r="AA178" s="11" t="s">
        <v>45</v>
      </c>
      <c r="AB178" s="11">
        <v>4.0</v>
      </c>
      <c r="AG178" s="11" t="s">
        <v>50</v>
      </c>
      <c r="AH178" s="11" t="s">
        <v>826</v>
      </c>
      <c r="AI178" s="11" t="s">
        <v>52</v>
      </c>
      <c r="AJ178" s="11" t="s">
        <v>731</v>
      </c>
      <c r="AK178" s="11" t="s">
        <v>63</v>
      </c>
    </row>
    <row r="179" ht="22.5" customHeight="1">
      <c r="A179" s="10">
        <v>45867.52267193287</v>
      </c>
      <c r="B179" s="11" t="s">
        <v>663</v>
      </c>
      <c r="C179" s="11">
        <v>49.0</v>
      </c>
      <c r="D179" s="11" t="s">
        <v>94</v>
      </c>
      <c r="E179" s="11" t="s">
        <v>56</v>
      </c>
      <c r="F179" s="11" t="s">
        <v>43</v>
      </c>
      <c r="H179" s="11">
        <v>5.0</v>
      </c>
      <c r="I179" s="11">
        <v>5.0</v>
      </c>
      <c r="J179" s="11" t="s">
        <v>43</v>
      </c>
      <c r="K179" s="11" t="s">
        <v>66</v>
      </c>
      <c r="L179" s="11">
        <v>5.0</v>
      </c>
      <c r="M179" s="11">
        <v>5.0</v>
      </c>
      <c r="N179" s="11" t="s">
        <v>45</v>
      </c>
      <c r="O179" s="11" t="s">
        <v>45</v>
      </c>
      <c r="P179" s="11" t="s">
        <v>45</v>
      </c>
      <c r="Q179" s="11" t="s">
        <v>45</v>
      </c>
      <c r="R179" s="11" t="s">
        <v>45</v>
      </c>
      <c r="S179" s="11" t="s">
        <v>45</v>
      </c>
      <c r="T179" s="11" t="s">
        <v>50</v>
      </c>
      <c r="U179" s="11" t="s">
        <v>45</v>
      </c>
      <c r="V179" s="11" t="s">
        <v>45</v>
      </c>
      <c r="W179" s="11" t="s">
        <v>45</v>
      </c>
      <c r="X179" s="11" t="s">
        <v>45</v>
      </c>
      <c r="Y179" s="11" t="s">
        <v>45</v>
      </c>
      <c r="Z179" s="11" t="s">
        <v>827</v>
      </c>
      <c r="AA179" s="11" t="s">
        <v>45</v>
      </c>
      <c r="AB179" s="11">
        <v>5.0</v>
      </c>
      <c r="AC179" s="11" t="s">
        <v>49</v>
      </c>
      <c r="AD179" s="11" t="s">
        <v>49</v>
      </c>
      <c r="AE179" s="11" t="s">
        <v>49</v>
      </c>
      <c r="AF179" s="11" t="s">
        <v>49</v>
      </c>
      <c r="AG179" s="11" t="s">
        <v>50</v>
      </c>
      <c r="AI179" s="11" t="s">
        <v>52</v>
      </c>
      <c r="AJ179" s="11" t="s">
        <v>828</v>
      </c>
      <c r="AK179" s="11" t="s">
        <v>63</v>
      </c>
    </row>
    <row r="180" ht="22.5" customHeight="1">
      <c r="A180" s="10"/>
    </row>
    <row r="181" ht="22.5" customHeight="1">
      <c r="A181" s="10">
        <v>45867.52531924768</v>
      </c>
      <c r="B181" s="11" t="s">
        <v>829</v>
      </c>
      <c r="C181" s="11">
        <v>41.0</v>
      </c>
      <c r="D181" s="11" t="s">
        <v>495</v>
      </c>
      <c r="E181" s="11" t="s">
        <v>56</v>
      </c>
      <c r="F181" s="11" t="s">
        <v>43</v>
      </c>
      <c r="H181" s="11">
        <v>5.0</v>
      </c>
      <c r="I181" s="11">
        <v>5.0</v>
      </c>
      <c r="J181" s="11" t="s">
        <v>43</v>
      </c>
      <c r="K181" s="11" t="s">
        <v>66</v>
      </c>
      <c r="L181" s="11">
        <v>5.0</v>
      </c>
      <c r="M181" s="11">
        <v>5.0</v>
      </c>
      <c r="N181" s="11" t="s">
        <v>45</v>
      </c>
      <c r="O181" s="11" t="s">
        <v>45</v>
      </c>
      <c r="P181" s="11" t="s">
        <v>45</v>
      </c>
      <c r="Q181" s="11" t="s">
        <v>45</v>
      </c>
      <c r="R181" s="11" t="s">
        <v>45</v>
      </c>
      <c r="S181" s="11" t="s">
        <v>45</v>
      </c>
      <c r="T181" s="11" t="s">
        <v>45</v>
      </c>
      <c r="U181" s="11" t="s">
        <v>45</v>
      </c>
      <c r="V181" s="11" t="s">
        <v>45</v>
      </c>
      <c r="W181" s="11" t="s">
        <v>45</v>
      </c>
      <c r="X181" s="11" t="s">
        <v>45</v>
      </c>
      <c r="Y181" s="11" t="s">
        <v>45</v>
      </c>
      <c r="Z181" s="11" t="s">
        <v>830</v>
      </c>
      <c r="AA181" s="11" t="s">
        <v>45</v>
      </c>
      <c r="AB181" s="11">
        <v>2.0</v>
      </c>
      <c r="AG181" s="11" t="s">
        <v>50</v>
      </c>
      <c r="AI181" s="11" t="s">
        <v>52</v>
      </c>
      <c r="AJ181" s="11" t="s">
        <v>831</v>
      </c>
      <c r="AK181" s="11" t="s">
        <v>63</v>
      </c>
    </row>
    <row r="182" ht="22.5" customHeight="1">
      <c r="A182" s="10">
        <v>45867.531392777775</v>
      </c>
      <c r="B182" s="11" t="s">
        <v>832</v>
      </c>
      <c r="C182" s="11">
        <v>32.0</v>
      </c>
      <c r="D182" s="11" t="s">
        <v>39</v>
      </c>
      <c r="E182" s="11" t="s">
        <v>56</v>
      </c>
      <c r="F182" s="11" t="s">
        <v>833</v>
      </c>
      <c r="G182" s="11" t="s">
        <v>834</v>
      </c>
      <c r="H182" s="11">
        <v>5.0</v>
      </c>
      <c r="I182" s="11">
        <v>5.0</v>
      </c>
      <c r="J182" s="11" t="s">
        <v>43</v>
      </c>
      <c r="K182" s="11" t="s">
        <v>66</v>
      </c>
      <c r="L182" s="11">
        <v>4.0</v>
      </c>
      <c r="M182" s="11">
        <v>5.0</v>
      </c>
      <c r="N182" s="11" t="s">
        <v>45</v>
      </c>
      <c r="O182" s="11" t="s">
        <v>45</v>
      </c>
      <c r="P182" s="11" t="s">
        <v>45</v>
      </c>
      <c r="Q182" s="11" t="s">
        <v>45</v>
      </c>
      <c r="R182" s="11" t="s">
        <v>45</v>
      </c>
      <c r="S182" s="11" t="s">
        <v>45</v>
      </c>
      <c r="T182" s="11" t="s">
        <v>45</v>
      </c>
      <c r="U182" s="11" t="s">
        <v>45</v>
      </c>
      <c r="V182" s="11" t="s">
        <v>45</v>
      </c>
      <c r="W182" s="11" t="s">
        <v>45</v>
      </c>
      <c r="X182" s="11" t="s">
        <v>45</v>
      </c>
      <c r="Y182" s="11" t="s">
        <v>45</v>
      </c>
      <c r="Z182" s="11" t="s">
        <v>835</v>
      </c>
      <c r="AA182" s="11" t="s">
        <v>45</v>
      </c>
      <c r="AB182" s="11">
        <v>5.0</v>
      </c>
      <c r="AC182" s="11" t="s">
        <v>836</v>
      </c>
      <c r="AD182" s="11" t="s">
        <v>45</v>
      </c>
      <c r="AE182" s="11" t="s">
        <v>45</v>
      </c>
      <c r="AF182" s="11" t="s">
        <v>837</v>
      </c>
      <c r="AG182" s="11" t="s">
        <v>45</v>
      </c>
      <c r="AH182" s="11" t="s">
        <v>838</v>
      </c>
      <c r="AI182" s="11" t="s">
        <v>839</v>
      </c>
      <c r="AJ182" s="11" t="s">
        <v>840</v>
      </c>
      <c r="AK182" s="11" t="s">
        <v>63</v>
      </c>
    </row>
    <row r="183" ht="22.5" customHeight="1">
      <c r="A183" s="10">
        <v>45867.53443358796</v>
      </c>
      <c r="B183" s="11" t="s">
        <v>841</v>
      </c>
      <c r="C183" s="11">
        <v>28.0</v>
      </c>
      <c r="D183" s="11" t="s">
        <v>39</v>
      </c>
      <c r="E183" s="11" t="s">
        <v>40</v>
      </c>
      <c r="F183" s="11" t="s">
        <v>43</v>
      </c>
      <c r="H183" s="11">
        <v>4.0</v>
      </c>
      <c r="I183" s="11">
        <v>4.0</v>
      </c>
      <c r="J183" s="11" t="s">
        <v>43</v>
      </c>
      <c r="K183" s="11" t="s">
        <v>66</v>
      </c>
      <c r="L183" s="11">
        <v>3.0</v>
      </c>
      <c r="M183" s="11">
        <v>3.0</v>
      </c>
      <c r="N183" s="11" t="s">
        <v>45</v>
      </c>
      <c r="O183" s="11" t="s">
        <v>45</v>
      </c>
      <c r="P183" s="11" t="s">
        <v>45</v>
      </c>
      <c r="Q183" s="11" t="s">
        <v>45</v>
      </c>
      <c r="R183" s="11" t="s">
        <v>50</v>
      </c>
      <c r="S183" s="11" t="s">
        <v>45</v>
      </c>
      <c r="T183" s="11" t="s">
        <v>45</v>
      </c>
      <c r="U183" s="11" t="s">
        <v>45</v>
      </c>
      <c r="V183" s="11" t="s">
        <v>45</v>
      </c>
      <c r="W183" s="11" t="s">
        <v>50</v>
      </c>
      <c r="X183" s="11" t="s">
        <v>45</v>
      </c>
      <c r="Y183" s="11" t="s">
        <v>45</v>
      </c>
      <c r="Z183" s="11" t="s">
        <v>842</v>
      </c>
      <c r="AA183" s="11" t="s">
        <v>50</v>
      </c>
      <c r="AB183" s="11">
        <v>3.0</v>
      </c>
      <c r="AD183" s="11" t="s">
        <v>843</v>
      </c>
      <c r="AE183" s="11" t="s">
        <v>844</v>
      </c>
      <c r="AG183" s="11" t="s">
        <v>50</v>
      </c>
      <c r="AH183" s="11" t="s">
        <v>61</v>
      </c>
      <c r="AI183" s="11" t="s">
        <v>122</v>
      </c>
      <c r="AJ183" s="11" t="s">
        <v>845</v>
      </c>
      <c r="AK183" s="11" t="s">
        <v>63</v>
      </c>
    </row>
    <row r="184" ht="22.5" customHeight="1">
      <c r="A184" s="10">
        <v>45867.53677042824</v>
      </c>
      <c r="B184" s="11" t="s">
        <v>846</v>
      </c>
      <c r="C184" s="11">
        <v>36.0</v>
      </c>
      <c r="D184" s="11" t="s">
        <v>94</v>
      </c>
      <c r="E184" s="11" t="s">
        <v>56</v>
      </c>
      <c r="F184" s="11" t="s">
        <v>43</v>
      </c>
      <c r="G184" s="11" t="s">
        <v>847</v>
      </c>
      <c r="H184" s="11">
        <v>5.0</v>
      </c>
      <c r="I184" s="11">
        <v>5.0</v>
      </c>
      <c r="J184" s="11" t="s">
        <v>43</v>
      </c>
      <c r="K184" s="11" t="s">
        <v>298</v>
      </c>
      <c r="L184" s="11">
        <v>5.0</v>
      </c>
      <c r="M184" s="11">
        <v>5.0</v>
      </c>
      <c r="N184" s="11" t="s">
        <v>45</v>
      </c>
      <c r="O184" s="11" t="s">
        <v>45</v>
      </c>
      <c r="P184" s="11" t="s">
        <v>45</v>
      </c>
      <c r="Q184" s="11" t="s">
        <v>45</v>
      </c>
      <c r="R184" s="11" t="s">
        <v>45</v>
      </c>
      <c r="S184" s="11" t="s">
        <v>50</v>
      </c>
      <c r="T184" s="11" t="s">
        <v>50</v>
      </c>
      <c r="U184" s="11" t="s">
        <v>50</v>
      </c>
      <c r="V184" s="11" t="s">
        <v>45</v>
      </c>
      <c r="W184" s="11" t="s">
        <v>50</v>
      </c>
      <c r="X184" s="11" t="s">
        <v>50</v>
      </c>
      <c r="Y184" s="11" t="s">
        <v>50</v>
      </c>
      <c r="Z184" s="11" t="s">
        <v>128</v>
      </c>
      <c r="AA184" s="11" t="s">
        <v>50</v>
      </c>
      <c r="AB184" s="11">
        <v>5.0</v>
      </c>
      <c r="AD184" s="11" t="s">
        <v>58</v>
      </c>
      <c r="AG184" s="11" t="s">
        <v>50</v>
      </c>
      <c r="AI184" s="11" t="s">
        <v>52</v>
      </c>
      <c r="AJ184" s="11" t="s">
        <v>848</v>
      </c>
      <c r="AK184" s="11" t="s">
        <v>63</v>
      </c>
    </row>
    <row r="185" ht="22.5" customHeight="1">
      <c r="A185" s="10">
        <v>45867.53712304398</v>
      </c>
      <c r="B185" s="11" t="s">
        <v>849</v>
      </c>
      <c r="C185" s="11">
        <v>23.0</v>
      </c>
      <c r="D185" s="11" t="s">
        <v>85</v>
      </c>
      <c r="E185" s="11" t="s">
        <v>144</v>
      </c>
      <c r="F185" s="11" t="s">
        <v>43</v>
      </c>
      <c r="H185" s="11">
        <v>5.0</v>
      </c>
      <c r="I185" s="11">
        <v>5.0</v>
      </c>
      <c r="J185" s="11" t="s">
        <v>43</v>
      </c>
      <c r="K185" s="11" t="s">
        <v>554</v>
      </c>
      <c r="L185" s="11">
        <v>5.0</v>
      </c>
      <c r="M185" s="11">
        <v>5.0</v>
      </c>
      <c r="N185" s="11" t="s">
        <v>50</v>
      </c>
      <c r="O185" s="11" t="s">
        <v>45</v>
      </c>
      <c r="P185" s="11" t="s">
        <v>45</v>
      </c>
      <c r="Q185" s="11" t="s">
        <v>50</v>
      </c>
      <c r="R185" s="11" t="s">
        <v>45</v>
      </c>
      <c r="S185" s="11" t="s">
        <v>50</v>
      </c>
      <c r="T185" s="11" t="s">
        <v>45</v>
      </c>
      <c r="U185" s="11" t="s">
        <v>45</v>
      </c>
      <c r="V185" s="11" t="s">
        <v>45</v>
      </c>
      <c r="W185" s="11" t="s">
        <v>45</v>
      </c>
      <c r="X185" s="11" t="s">
        <v>45</v>
      </c>
      <c r="Y185" s="11" t="s">
        <v>45</v>
      </c>
      <c r="Z185" s="11" t="s">
        <v>850</v>
      </c>
      <c r="AA185" s="11" t="s">
        <v>45</v>
      </c>
      <c r="AB185" s="11">
        <v>5.0</v>
      </c>
      <c r="AC185" s="11" t="s">
        <v>851</v>
      </c>
      <c r="AD185" s="11" t="s">
        <v>852</v>
      </c>
      <c r="AE185" s="11" t="s">
        <v>853</v>
      </c>
      <c r="AF185" s="11" t="s">
        <v>803</v>
      </c>
      <c r="AG185" s="11" t="s">
        <v>50</v>
      </c>
      <c r="AH185" s="11" t="s">
        <v>61</v>
      </c>
      <c r="AI185" s="11" t="s">
        <v>52</v>
      </c>
      <c r="AJ185" s="11" t="s">
        <v>854</v>
      </c>
      <c r="AK185" s="11" t="s">
        <v>63</v>
      </c>
    </row>
    <row r="186" ht="22.5" customHeight="1">
      <c r="A186" s="10">
        <v>45867.53976803241</v>
      </c>
      <c r="B186" s="11" t="s">
        <v>855</v>
      </c>
      <c r="C186" s="11">
        <v>34.0</v>
      </c>
      <c r="D186" s="11" t="s">
        <v>55</v>
      </c>
      <c r="E186" s="11" t="s">
        <v>137</v>
      </c>
      <c r="F186" s="11" t="s">
        <v>43</v>
      </c>
      <c r="H186" s="11">
        <v>5.0</v>
      </c>
      <c r="I186" s="11">
        <v>5.0</v>
      </c>
      <c r="J186" s="11" t="s">
        <v>43</v>
      </c>
      <c r="K186" s="11" t="s">
        <v>66</v>
      </c>
      <c r="L186" s="11">
        <v>5.0</v>
      </c>
      <c r="M186" s="11">
        <v>5.0</v>
      </c>
      <c r="N186" s="11" t="s">
        <v>50</v>
      </c>
      <c r="O186" s="11" t="s">
        <v>45</v>
      </c>
      <c r="P186" s="11" t="s">
        <v>50</v>
      </c>
      <c r="Q186" s="11" t="s">
        <v>50</v>
      </c>
      <c r="R186" s="11" t="s">
        <v>50</v>
      </c>
      <c r="S186" s="11" t="s">
        <v>45</v>
      </c>
      <c r="T186" s="11" t="s">
        <v>50</v>
      </c>
      <c r="U186" s="11" t="s">
        <v>45</v>
      </c>
      <c r="V186" s="11" t="s">
        <v>50</v>
      </c>
      <c r="W186" s="11" t="s">
        <v>45</v>
      </c>
      <c r="X186" s="11" t="s">
        <v>45</v>
      </c>
      <c r="Y186" s="11" t="s">
        <v>45</v>
      </c>
      <c r="Z186" s="11" t="s">
        <v>856</v>
      </c>
      <c r="AA186" s="11" t="s">
        <v>45</v>
      </c>
      <c r="AB186" s="11">
        <v>4.0</v>
      </c>
      <c r="AC186" s="11" t="s">
        <v>857</v>
      </c>
      <c r="AD186" s="11" t="s">
        <v>166</v>
      </c>
      <c r="AE186" s="11" t="s">
        <v>166</v>
      </c>
      <c r="AF186" s="11" t="s">
        <v>45</v>
      </c>
      <c r="AG186" s="11" t="s">
        <v>50</v>
      </c>
      <c r="AH186" s="11" t="s">
        <v>91</v>
      </c>
      <c r="AI186" s="11" t="s">
        <v>122</v>
      </c>
      <c r="AJ186" s="11" t="s">
        <v>858</v>
      </c>
      <c r="AK186" s="11" t="s">
        <v>63</v>
      </c>
    </row>
    <row r="187" ht="22.5" customHeight="1">
      <c r="A187" s="10">
        <v>45867.54275721065</v>
      </c>
      <c r="B187" s="11" t="s">
        <v>841</v>
      </c>
      <c r="C187" s="11">
        <v>28.0</v>
      </c>
      <c r="D187" s="11" t="s">
        <v>94</v>
      </c>
      <c r="E187" s="11" t="s">
        <v>40</v>
      </c>
      <c r="F187" s="11" t="s">
        <v>43</v>
      </c>
      <c r="H187" s="11">
        <v>5.0</v>
      </c>
      <c r="I187" s="11">
        <v>4.0</v>
      </c>
      <c r="J187" s="11" t="s">
        <v>43</v>
      </c>
      <c r="K187" s="11" t="s">
        <v>66</v>
      </c>
      <c r="L187" s="11">
        <v>3.0</v>
      </c>
      <c r="M187" s="11">
        <v>3.0</v>
      </c>
      <c r="N187" s="11" t="s">
        <v>45</v>
      </c>
      <c r="O187" s="11" t="s">
        <v>45</v>
      </c>
      <c r="P187" s="11" t="s">
        <v>45</v>
      </c>
      <c r="Q187" s="11" t="s">
        <v>45</v>
      </c>
      <c r="R187" s="11" t="s">
        <v>45</v>
      </c>
      <c r="S187" s="11" t="s">
        <v>45</v>
      </c>
      <c r="T187" s="11" t="s">
        <v>45</v>
      </c>
      <c r="U187" s="11" t="s">
        <v>45</v>
      </c>
      <c r="V187" s="11" t="s">
        <v>45</v>
      </c>
      <c r="W187" s="11" t="s">
        <v>50</v>
      </c>
      <c r="X187" s="11" t="s">
        <v>45</v>
      </c>
      <c r="Y187" s="11" t="s">
        <v>45</v>
      </c>
      <c r="Z187" s="11" t="s">
        <v>859</v>
      </c>
      <c r="AA187" s="11" t="s">
        <v>50</v>
      </c>
      <c r="AB187" s="11">
        <v>3.0</v>
      </c>
      <c r="AD187" s="11" t="s">
        <v>860</v>
      </c>
      <c r="AE187" s="11" t="s">
        <v>861</v>
      </c>
      <c r="AF187" s="11" t="s">
        <v>862</v>
      </c>
      <c r="AG187" s="11" t="s">
        <v>50</v>
      </c>
      <c r="AH187" s="11" t="s">
        <v>863</v>
      </c>
      <c r="AI187" s="11" t="s">
        <v>122</v>
      </c>
      <c r="AJ187" s="11" t="s">
        <v>864</v>
      </c>
      <c r="AK187" s="11" t="s">
        <v>63</v>
      </c>
    </row>
    <row r="188" ht="22.5" customHeight="1">
      <c r="A188" s="10">
        <v>45867.546937129635</v>
      </c>
      <c r="B188" s="11" t="s">
        <v>865</v>
      </c>
      <c r="C188" s="11">
        <v>56.0</v>
      </c>
      <c r="D188" s="11" t="s">
        <v>85</v>
      </c>
      <c r="E188" s="11" t="s">
        <v>137</v>
      </c>
      <c r="F188" s="11" t="s">
        <v>43</v>
      </c>
      <c r="H188" s="11">
        <v>5.0</v>
      </c>
      <c r="I188" s="11">
        <v>5.0</v>
      </c>
      <c r="J188" s="11" t="s">
        <v>43</v>
      </c>
      <c r="K188" s="11" t="s">
        <v>179</v>
      </c>
      <c r="L188" s="11">
        <v>4.0</v>
      </c>
      <c r="M188" s="11">
        <v>3.0</v>
      </c>
      <c r="N188" s="11" t="s">
        <v>45</v>
      </c>
      <c r="O188" s="11" t="s">
        <v>45</v>
      </c>
      <c r="P188" s="11" t="s">
        <v>45</v>
      </c>
      <c r="Q188" s="11" t="s">
        <v>45</v>
      </c>
      <c r="R188" s="11" t="s">
        <v>45</v>
      </c>
      <c r="S188" s="11" t="s">
        <v>45</v>
      </c>
      <c r="T188" s="11" t="s">
        <v>45</v>
      </c>
      <c r="U188" s="11" t="s">
        <v>45</v>
      </c>
      <c r="V188" s="11" t="s">
        <v>45</v>
      </c>
      <c r="W188" s="11" t="s">
        <v>45</v>
      </c>
      <c r="X188" s="11" t="s">
        <v>45</v>
      </c>
      <c r="Y188" s="11" t="s">
        <v>45</v>
      </c>
      <c r="Z188" s="11" t="s">
        <v>866</v>
      </c>
      <c r="AA188" s="11" t="s">
        <v>45</v>
      </c>
      <c r="AB188" s="11">
        <v>5.0</v>
      </c>
      <c r="AD188" s="11" t="s">
        <v>49</v>
      </c>
      <c r="AE188" s="11" t="s">
        <v>49</v>
      </c>
      <c r="AF188" s="11" t="s">
        <v>49</v>
      </c>
      <c r="AG188" s="11" t="s">
        <v>50</v>
      </c>
      <c r="AH188" s="11" t="s">
        <v>308</v>
      </c>
      <c r="AI188" s="11" t="s">
        <v>52</v>
      </c>
      <c r="AJ188" s="11" t="s">
        <v>867</v>
      </c>
      <c r="AK188" s="11" t="s">
        <v>63</v>
      </c>
    </row>
    <row r="189" ht="22.5" customHeight="1">
      <c r="A189" s="10">
        <v>45867.54899866898</v>
      </c>
      <c r="B189" s="11" t="s">
        <v>868</v>
      </c>
      <c r="C189" s="11">
        <v>49.0</v>
      </c>
      <c r="D189" s="11" t="s">
        <v>55</v>
      </c>
      <c r="E189" s="11" t="s">
        <v>137</v>
      </c>
      <c r="F189" s="11" t="s">
        <v>43</v>
      </c>
      <c r="G189" s="11" t="s">
        <v>49</v>
      </c>
      <c r="H189" s="11">
        <v>5.0</v>
      </c>
      <c r="I189" s="11">
        <v>5.0</v>
      </c>
      <c r="J189" s="11" t="s">
        <v>43</v>
      </c>
      <c r="K189" s="11" t="s">
        <v>66</v>
      </c>
      <c r="L189" s="11">
        <v>5.0</v>
      </c>
      <c r="M189" s="11">
        <v>5.0</v>
      </c>
      <c r="N189" s="11" t="s">
        <v>45</v>
      </c>
      <c r="O189" s="11" t="s">
        <v>45</v>
      </c>
      <c r="P189" s="11" t="s">
        <v>45</v>
      </c>
      <c r="Q189" s="11" t="s">
        <v>45</v>
      </c>
      <c r="R189" s="11" t="s">
        <v>45</v>
      </c>
      <c r="S189" s="11" t="s">
        <v>45</v>
      </c>
      <c r="T189" s="11" t="s">
        <v>45</v>
      </c>
      <c r="U189" s="11" t="s">
        <v>45</v>
      </c>
      <c r="V189" s="11" t="s">
        <v>45</v>
      </c>
      <c r="W189" s="11" t="s">
        <v>45</v>
      </c>
      <c r="X189" s="11" t="s">
        <v>45</v>
      </c>
      <c r="Y189" s="11" t="s">
        <v>45</v>
      </c>
      <c r="Z189" s="11" t="s">
        <v>869</v>
      </c>
      <c r="AA189" s="11" t="s">
        <v>45</v>
      </c>
      <c r="AB189" s="11">
        <v>3.0</v>
      </c>
      <c r="AG189" s="11" t="s">
        <v>45</v>
      </c>
      <c r="AI189" s="11" t="s">
        <v>122</v>
      </c>
      <c r="AJ189" s="11" t="s">
        <v>129</v>
      </c>
      <c r="AK189" s="11" t="s">
        <v>63</v>
      </c>
    </row>
    <row r="190" ht="22.5" customHeight="1">
      <c r="A190" s="10">
        <v>45867.55090502315</v>
      </c>
      <c r="B190" s="11" t="s">
        <v>870</v>
      </c>
      <c r="C190" s="11">
        <v>57.0</v>
      </c>
      <c r="D190" s="11" t="s">
        <v>55</v>
      </c>
      <c r="E190" s="11" t="s">
        <v>137</v>
      </c>
      <c r="F190" s="11" t="s">
        <v>138</v>
      </c>
      <c r="G190" s="11" t="s">
        <v>871</v>
      </c>
      <c r="H190" s="11">
        <v>5.0</v>
      </c>
      <c r="I190" s="11">
        <v>5.0</v>
      </c>
      <c r="J190" s="11" t="s">
        <v>43</v>
      </c>
      <c r="K190" s="11" t="s">
        <v>66</v>
      </c>
      <c r="L190" s="11">
        <v>5.0</v>
      </c>
      <c r="M190" s="11">
        <v>5.0</v>
      </c>
      <c r="N190" s="11" t="s">
        <v>45</v>
      </c>
      <c r="O190" s="11" t="s">
        <v>45</v>
      </c>
      <c r="P190" s="11" t="s">
        <v>45</v>
      </c>
      <c r="Q190" s="11" t="s">
        <v>45</v>
      </c>
      <c r="R190" s="11" t="s">
        <v>45</v>
      </c>
      <c r="S190" s="11" t="s">
        <v>45</v>
      </c>
      <c r="T190" s="11" t="s">
        <v>45</v>
      </c>
      <c r="U190" s="11" t="s">
        <v>45</v>
      </c>
      <c r="V190" s="11" t="s">
        <v>45</v>
      </c>
      <c r="W190" s="11" t="s">
        <v>45</v>
      </c>
      <c r="X190" s="11" t="s">
        <v>45</v>
      </c>
      <c r="Y190" s="11" t="s">
        <v>45</v>
      </c>
      <c r="Z190" s="11" t="s">
        <v>872</v>
      </c>
      <c r="AA190" s="11" t="s">
        <v>50</v>
      </c>
      <c r="AB190" s="11">
        <v>3.0</v>
      </c>
      <c r="AD190" s="11" t="s">
        <v>45</v>
      </c>
      <c r="AE190" s="11" t="s">
        <v>45</v>
      </c>
      <c r="AF190" s="11" t="s">
        <v>45</v>
      </c>
      <c r="AG190" s="11" t="s">
        <v>45</v>
      </c>
      <c r="AH190" s="11" t="s">
        <v>105</v>
      </c>
      <c r="AI190" s="11" t="s">
        <v>122</v>
      </c>
      <c r="AJ190" s="11" t="s">
        <v>873</v>
      </c>
      <c r="AK190" s="11" t="s">
        <v>63</v>
      </c>
    </row>
    <row r="191" ht="22.5" customHeight="1">
      <c r="A191" s="10">
        <v>45867.55322628473</v>
      </c>
      <c r="B191" s="11" t="s">
        <v>874</v>
      </c>
      <c r="C191" s="11">
        <v>32.0</v>
      </c>
      <c r="D191" s="11" t="s">
        <v>39</v>
      </c>
      <c r="E191" s="11" t="s">
        <v>191</v>
      </c>
      <c r="F191" s="11" t="s">
        <v>43</v>
      </c>
      <c r="H191" s="11">
        <v>5.0</v>
      </c>
      <c r="I191" s="11">
        <v>5.0</v>
      </c>
      <c r="J191" s="11" t="s">
        <v>43</v>
      </c>
      <c r="K191" s="11" t="s">
        <v>66</v>
      </c>
      <c r="L191" s="11">
        <v>5.0</v>
      </c>
      <c r="M191" s="11">
        <v>5.0</v>
      </c>
      <c r="N191" s="11" t="s">
        <v>45</v>
      </c>
      <c r="O191" s="11" t="s">
        <v>45</v>
      </c>
      <c r="P191" s="11" t="s">
        <v>45</v>
      </c>
      <c r="Q191" s="11" t="s">
        <v>45</v>
      </c>
      <c r="R191" s="11" t="s">
        <v>45</v>
      </c>
      <c r="S191" s="11" t="s">
        <v>45</v>
      </c>
      <c r="T191" s="11" t="s">
        <v>45</v>
      </c>
      <c r="U191" s="11" t="s">
        <v>45</v>
      </c>
      <c r="V191" s="11" t="s">
        <v>45</v>
      </c>
      <c r="W191" s="11" t="s">
        <v>45</v>
      </c>
      <c r="X191" s="11" t="s">
        <v>45</v>
      </c>
      <c r="Y191" s="11" t="s">
        <v>45</v>
      </c>
      <c r="Z191" s="11" t="s">
        <v>875</v>
      </c>
      <c r="AA191" s="11" t="s">
        <v>50</v>
      </c>
      <c r="AB191" s="11">
        <v>3.0</v>
      </c>
      <c r="AG191" s="11" t="s">
        <v>50</v>
      </c>
      <c r="AH191" s="11" t="s">
        <v>61</v>
      </c>
      <c r="AI191" s="11" t="s">
        <v>52</v>
      </c>
      <c r="AJ191" s="11" t="s">
        <v>876</v>
      </c>
      <c r="AK191" s="11" t="s">
        <v>63</v>
      </c>
    </row>
    <row r="192" ht="22.5" customHeight="1">
      <c r="A192" s="10">
        <v>45867.55660488426</v>
      </c>
      <c r="B192" s="11" t="s">
        <v>877</v>
      </c>
      <c r="C192" s="11">
        <v>47.0</v>
      </c>
      <c r="D192" s="11" t="s">
        <v>94</v>
      </c>
      <c r="E192" s="11" t="s">
        <v>137</v>
      </c>
      <c r="F192" s="11" t="s">
        <v>43</v>
      </c>
      <c r="H192" s="11">
        <v>5.0</v>
      </c>
      <c r="I192" s="11">
        <v>5.0</v>
      </c>
      <c r="J192" s="11" t="s">
        <v>43</v>
      </c>
      <c r="K192" s="11" t="s">
        <v>66</v>
      </c>
      <c r="L192" s="11">
        <v>5.0</v>
      </c>
      <c r="M192" s="11">
        <v>5.0</v>
      </c>
      <c r="N192" s="11" t="s">
        <v>45</v>
      </c>
      <c r="O192" s="11" t="s">
        <v>45</v>
      </c>
      <c r="P192" s="11" t="s">
        <v>45</v>
      </c>
      <c r="Q192" s="11" t="s">
        <v>45</v>
      </c>
      <c r="R192" s="11" t="s">
        <v>45</v>
      </c>
      <c r="S192" s="11" t="s">
        <v>45</v>
      </c>
      <c r="T192" s="11" t="s">
        <v>45</v>
      </c>
      <c r="U192" s="11" t="s">
        <v>45</v>
      </c>
      <c r="V192" s="11" t="s">
        <v>50</v>
      </c>
      <c r="W192" s="11" t="s">
        <v>50</v>
      </c>
      <c r="X192" s="11" t="s">
        <v>50</v>
      </c>
      <c r="Y192" s="11" t="s">
        <v>45</v>
      </c>
      <c r="Z192" s="11" t="s">
        <v>878</v>
      </c>
      <c r="AA192" s="11" t="s">
        <v>45</v>
      </c>
      <c r="AB192" s="11">
        <v>3.0</v>
      </c>
      <c r="AF192" s="11" t="s">
        <v>879</v>
      </c>
      <c r="AG192" s="11" t="s">
        <v>50</v>
      </c>
      <c r="AH192" s="11" t="s">
        <v>91</v>
      </c>
      <c r="AI192" s="11" t="s">
        <v>122</v>
      </c>
      <c r="AJ192" s="11" t="s">
        <v>880</v>
      </c>
      <c r="AK192" s="11" t="s">
        <v>63</v>
      </c>
    </row>
    <row r="193" ht="22.5" customHeight="1">
      <c r="A193" s="10">
        <v>45867.55971731481</v>
      </c>
      <c r="B193" s="11" t="s">
        <v>881</v>
      </c>
      <c r="C193" s="11">
        <v>24.0</v>
      </c>
      <c r="D193" s="11" t="s">
        <v>85</v>
      </c>
      <c r="E193" s="11" t="s">
        <v>137</v>
      </c>
      <c r="F193" s="11" t="s">
        <v>43</v>
      </c>
      <c r="H193" s="11">
        <v>5.0</v>
      </c>
      <c r="I193" s="11">
        <v>5.0</v>
      </c>
      <c r="J193" s="11" t="s">
        <v>43</v>
      </c>
      <c r="K193" s="11" t="s">
        <v>66</v>
      </c>
      <c r="L193" s="11">
        <v>5.0</v>
      </c>
      <c r="M193" s="11">
        <v>4.0</v>
      </c>
      <c r="N193" s="11" t="s">
        <v>45</v>
      </c>
      <c r="O193" s="11" t="s">
        <v>50</v>
      </c>
      <c r="P193" s="11" t="s">
        <v>45</v>
      </c>
      <c r="Q193" s="11" t="s">
        <v>45</v>
      </c>
      <c r="R193" s="11" t="s">
        <v>45</v>
      </c>
      <c r="S193" s="11" t="s">
        <v>45</v>
      </c>
      <c r="T193" s="11" t="s">
        <v>45</v>
      </c>
      <c r="U193" s="11" t="s">
        <v>45</v>
      </c>
      <c r="V193" s="11" t="s">
        <v>45</v>
      </c>
      <c r="W193" s="11" t="s">
        <v>45</v>
      </c>
      <c r="X193" s="11" t="s">
        <v>45</v>
      </c>
      <c r="Y193" s="11" t="s">
        <v>50</v>
      </c>
      <c r="Z193" s="11" t="s">
        <v>882</v>
      </c>
      <c r="AA193" s="11" t="s">
        <v>45</v>
      </c>
      <c r="AB193" s="11">
        <v>4.0</v>
      </c>
      <c r="AG193" s="11" t="s">
        <v>50</v>
      </c>
      <c r="AH193" s="11" t="s">
        <v>61</v>
      </c>
      <c r="AI193" s="11" t="s">
        <v>52</v>
      </c>
      <c r="AJ193" s="11" t="s">
        <v>883</v>
      </c>
      <c r="AK193" s="11" t="s">
        <v>63</v>
      </c>
    </row>
    <row r="194" ht="22.5" customHeight="1">
      <c r="A194" s="10">
        <v>45867.56579435185</v>
      </c>
      <c r="B194" s="11" t="s">
        <v>884</v>
      </c>
      <c r="C194" s="11">
        <v>30.0</v>
      </c>
      <c r="D194" s="11" t="s">
        <v>85</v>
      </c>
      <c r="E194" s="11" t="s">
        <v>436</v>
      </c>
      <c r="F194" s="11" t="s">
        <v>43</v>
      </c>
      <c r="H194" s="11">
        <v>5.0</v>
      </c>
      <c r="I194" s="11">
        <v>5.0</v>
      </c>
      <c r="J194" s="11" t="s">
        <v>43</v>
      </c>
      <c r="K194" s="11" t="s">
        <v>66</v>
      </c>
      <c r="L194" s="11">
        <v>5.0</v>
      </c>
      <c r="M194" s="11">
        <v>5.0</v>
      </c>
      <c r="N194" s="11" t="s">
        <v>45</v>
      </c>
      <c r="O194" s="11" t="s">
        <v>50</v>
      </c>
      <c r="P194" s="11" t="s">
        <v>50</v>
      </c>
      <c r="Q194" s="11" t="s">
        <v>45</v>
      </c>
      <c r="R194" s="11" t="s">
        <v>45</v>
      </c>
      <c r="S194" s="11" t="s">
        <v>45</v>
      </c>
      <c r="T194" s="11" t="s">
        <v>45</v>
      </c>
      <c r="U194" s="11" t="s">
        <v>50</v>
      </c>
      <c r="V194" s="11" t="s">
        <v>50</v>
      </c>
      <c r="W194" s="11" t="s">
        <v>45</v>
      </c>
      <c r="X194" s="11" t="s">
        <v>50</v>
      </c>
      <c r="Y194" s="11" t="s">
        <v>45</v>
      </c>
      <c r="Z194" s="11" t="s">
        <v>885</v>
      </c>
      <c r="AA194" s="11" t="s">
        <v>50</v>
      </c>
      <c r="AB194" s="11">
        <v>2.0</v>
      </c>
      <c r="AC194" s="11" t="s">
        <v>886</v>
      </c>
      <c r="AD194" s="11" t="s">
        <v>887</v>
      </c>
      <c r="AE194" s="11" t="s">
        <v>888</v>
      </c>
      <c r="AG194" s="11" t="s">
        <v>50</v>
      </c>
      <c r="AI194" s="11" t="s">
        <v>52</v>
      </c>
      <c r="AJ194" s="11" t="s">
        <v>889</v>
      </c>
      <c r="AK194" s="11" t="s">
        <v>63</v>
      </c>
    </row>
    <row r="195" ht="22.5" customHeight="1">
      <c r="A195" s="10">
        <v>45867.56999712963</v>
      </c>
      <c r="B195" s="11" t="s">
        <v>487</v>
      </c>
      <c r="C195" s="11">
        <v>40.0</v>
      </c>
      <c r="D195" s="11" t="s">
        <v>39</v>
      </c>
      <c r="E195" s="11" t="s">
        <v>40</v>
      </c>
      <c r="F195" s="11" t="s">
        <v>43</v>
      </c>
      <c r="H195" s="11">
        <v>5.0</v>
      </c>
      <c r="I195" s="11">
        <v>5.0</v>
      </c>
      <c r="J195" s="11" t="s">
        <v>43</v>
      </c>
      <c r="K195" s="11" t="s">
        <v>66</v>
      </c>
      <c r="L195" s="11">
        <v>5.0</v>
      </c>
      <c r="M195" s="11">
        <v>4.0</v>
      </c>
      <c r="N195" s="11" t="s">
        <v>45</v>
      </c>
      <c r="O195" s="11" t="s">
        <v>45</v>
      </c>
      <c r="P195" s="11" t="s">
        <v>50</v>
      </c>
      <c r="Q195" s="11" t="s">
        <v>50</v>
      </c>
      <c r="R195" s="11" t="s">
        <v>45</v>
      </c>
      <c r="S195" s="11" t="s">
        <v>45</v>
      </c>
      <c r="T195" s="11" t="s">
        <v>50</v>
      </c>
      <c r="U195" s="11" t="s">
        <v>45</v>
      </c>
      <c r="V195" s="11" t="s">
        <v>45</v>
      </c>
      <c r="W195" s="11" t="s">
        <v>45</v>
      </c>
      <c r="X195" s="11" t="s">
        <v>45</v>
      </c>
      <c r="Y195" s="11" t="s">
        <v>45</v>
      </c>
      <c r="Z195" s="11" t="s">
        <v>890</v>
      </c>
      <c r="AA195" s="11" t="s">
        <v>50</v>
      </c>
      <c r="AB195" s="11">
        <v>3.0</v>
      </c>
      <c r="AC195" s="11" t="s">
        <v>891</v>
      </c>
      <c r="AD195" s="11" t="s">
        <v>50</v>
      </c>
      <c r="AE195" s="11" t="s">
        <v>45</v>
      </c>
      <c r="AF195" s="11" t="s">
        <v>50</v>
      </c>
      <c r="AG195" s="11" t="s">
        <v>50</v>
      </c>
      <c r="AI195" s="11" t="s">
        <v>52</v>
      </c>
      <c r="AJ195" s="11" t="s">
        <v>892</v>
      </c>
      <c r="AK195" s="11" t="s">
        <v>63</v>
      </c>
    </row>
    <row r="196" ht="22.5" customHeight="1">
      <c r="A196" s="10">
        <v>45867.59476995371</v>
      </c>
      <c r="B196" s="11" t="s">
        <v>893</v>
      </c>
      <c r="C196" s="11">
        <v>40.0</v>
      </c>
      <c r="D196" s="11" t="s">
        <v>55</v>
      </c>
      <c r="E196" s="11" t="s">
        <v>144</v>
      </c>
      <c r="F196" s="11" t="s">
        <v>43</v>
      </c>
      <c r="H196" s="11">
        <v>5.0</v>
      </c>
      <c r="I196" s="11">
        <v>5.0</v>
      </c>
      <c r="J196" s="11" t="s">
        <v>43</v>
      </c>
      <c r="K196" s="11" t="s">
        <v>554</v>
      </c>
      <c r="L196" s="11">
        <v>5.0</v>
      </c>
      <c r="M196" s="11">
        <v>5.0</v>
      </c>
      <c r="N196" s="11" t="s">
        <v>45</v>
      </c>
      <c r="O196" s="11" t="s">
        <v>45</v>
      </c>
      <c r="P196" s="11" t="s">
        <v>45</v>
      </c>
      <c r="Q196" s="11" t="s">
        <v>45</v>
      </c>
      <c r="R196" s="11" t="s">
        <v>45</v>
      </c>
      <c r="S196" s="11" t="s">
        <v>45</v>
      </c>
      <c r="T196" s="11" t="s">
        <v>45</v>
      </c>
      <c r="U196" s="11" t="s">
        <v>45</v>
      </c>
      <c r="V196" s="11" t="s">
        <v>50</v>
      </c>
      <c r="W196" s="11" t="s">
        <v>45</v>
      </c>
      <c r="X196" s="11" t="s">
        <v>45</v>
      </c>
      <c r="Y196" s="11" t="s">
        <v>45</v>
      </c>
      <c r="Z196" s="11" t="s">
        <v>894</v>
      </c>
      <c r="AA196" s="11" t="s">
        <v>45</v>
      </c>
      <c r="AB196" s="11">
        <v>5.0</v>
      </c>
      <c r="AC196" s="11" t="s">
        <v>49</v>
      </c>
      <c r="AD196" s="11" t="s">
        <v>49</v>
      </c>
      <c r="AE196" s="11" t="s">
        <v>49</v>
      </c>
      <c r="AF196" s="11" t="s">
        <v>49</v>
      </c>
      <c r="AG196" s="11" t="s">
        <v>45</v>
      </c>
      <c r="AI196" s="11" t="s">
        <v>52</v>
      </c>
      <c r="AJ196" s="11" t="s">
        <v>895</v>
      </c>
      <c r="AK196" s="11" t="s">
        <v>63</v>
      </c>
    </row>
    <row r="197" ht="22.5" customHeight="1">
      <c r="A197" s="10">
        <v>45874.63967755787</v>
      </c>
      <c r="B197" s="11" t="s">
        <v>896</v>
      </c>
      <c r="C197" s="11">
        <v>49.0</v>
      </c>
      <c r="D197" s="11" t="s">
        <v>55</v>
      </c>
      <c r="E197" s="11" t="s">
        <v>137</v>
      </c>
      <c r="F197" s="11" t="s">
        <v>43</v>
      </c>
      <c r="H197" s="11">
        <v>5.0</v>
      </c>
      <c r="I197" s="11">
        <v>5.0</v>
      </c>
      <c r="J197" s="11" t="s">
        <v>43</v>
      </c>
      <c r="K197" s="11" t="s">
        <v>66</v>
      </c>
      <c r="L197" s="11">
        <v>4.0</v>
      </c>
      <c r="M197" s="11">
        <v>4.0</v>
      </c>
      <c r="N197" s="11" t="s">
        <v>45</v>
      </c>
      <c r="O197" s="11" t="s">
        <v>45</v>
      </c>
      <c r="P197" s="11" t="s">
        <v>45</v>
      </c>
      <c r="Q197" s="11" t="s">
        <v>45</v>
      </c>
      <c r="R197" s="11" t="s">
        <v>45</v>
      </c>
      <c r="S197" s="11" t="s">
        <v>45</v>
      </c>
      <c r="T197" s="11" t="s">
        <v>45</v>
      </c>
      <c r="U197" s="11" t="s">
        <v>45</v>
      </c>
      <c r="V197" s="11" t="s">
        <v>45</v>
      </c>
      <c r="W197" s="11" t="s">
        <v>45</v>
      </c>
      <c r="X197" s="11" t="s">
        <v>45</v>
      </c>
      <c r="Y197" s="11" t="s">
        <v>45</v>
      </c>
      <c r="Z197" s="11" t="s">
        <v>897</v>
      </c>
      <c r="AA197" s="11" t="s">
        <v>45</v>
      </c>
      <c r="AB197" s="11">
        <v>5.0</v>
      </c>
      <c r="AC197" s="11" t="s">
        <v>49</v>
      </c>
      <c r="AD197" s="11" t="s">
        <v>49</v>
      </c>
      <c r="AE197" s="11" t="s">
        <v>49</v>
      </c>
      <c r="AF197" s="11" t="s">
        <v>49</v>
      </c>
      <c r="AG197" s="11" t="s">
        <v>50</v>
      </c>
      <c r="AH197" s="11" t="s">
        <v>91</v>
      </c>
      <c r="AI197" s="11" t="s">
        <v>52</v>
      </c>
      <c r="AJ197" s="11" t="s">
        <v>129</v>
      </c>
      <c r="AK197" s="11" t="s">
        <v>63</v>
      </c>
    </row>
    <row r="198" ht="22.5" customHeight="1">
      <c r="A198" s="10">
        <v>45874.64558815972</v>
      </c>
      <c r="B198" s="11" t="s">
        <v>898</v>
      </c>
      <c r="C198" s="11">
        <v>43.0</v>
      </c>
      <c r="D198" s="11" t="s">
        <v>94</v>
      </c>
      <c r="E198" s="11" t="s">
        <v>56</v>
      </c>
      <c r="F198" s="11" t="s">
        <v>43</v>
      </c>
      <c r="G198" s="11" t="s">
        <v>156</v>
      </c>
      <c r="H198" s="11">
        <v>5.0</v>
      </c>
      <c r="I198" s="11">
        <v>5.0</v>
      </c>
      <c r="J198" s="11" t="s">
        <v>43</v>
      </c>
      <c r="K198" s="11" t="s">
        <v>66</v>
      </c>
      <c r="L198" s="11">
        <v>5.0</v>
      </c>
      <c r="M198" s="11">
        <v>5.0</v>
      </c>
      <c r="N198" s="11" t="s">
        <v>45</v>
      </c>
      <c r="O198" s="11" t="s">
        <v>45</v>
      </c>
      <c r="P198" s="11" t="s">
        <v>45</v>
      </c>
      <c r="Q198" s="11" t="s">
        <v>45</v>
      </c>
      <c r="R198" s="11" t="s">
        <v>45</v>
      </c>
      <c r="S198" s="11" t="s">
        <v>45</v>
      </c>
      <c r="T198" s="11" t="s">
        <v>45</v>
      </c>
      <c r="U198" s="11" t="s">
        <v>45</v>
      </c>
      <c r="V198" s="11" t="s">
        <v>45</v>
      </c>
      <c r="W198" s="11" t="s">
        <v>45</v>
      </c>
      <c r="X198" s="11" t="s">
        <v>45</v>
      </c>
      <c r="Y198" s="11" t="s">
        <v>45</v>
      </c>
      <c r="Z198" s="11" t="s">
        <v>899</v>
      </c>
      <c r="AA198" s="11" t="s">
        <v>45</v>
      </c>
      <c r="AB198" s="11">
        <v>2.0</v>
      </c>
      <c r="AC198" s="11" t="s">
        <v>45</v>
      </c>
      <c r="AD198" s="11" t="s">
        <v>45</v>
      </c>
      <c r="AE198" s="11" t="s">
        <v>45</v>
      </c>
      <c r="AF198" s="11" t="s">
        <v>45</v>
      </c>
      <c r="AG198" s="11" t="s">
        <v>50</v>
      </c>
      <c r="AI198" s="11" t="s">
        <v>52</v>
      </c>
      <c r="AJ198" s="11" t="s">
        <v>900</v>
      </c>
      <c r="AK198" s="11" t="s">
        <v>63</v>
      </c>
    </row>
    <row r="199" ht="22.5" customHeight="1">
      <c r="A199" s="10">
        <v>45874.647149027776</v>
      </c>
      <c r="B199" s="11" t="s">
        <v>901</v>
      </c>
      <c r="C199" s="11">
        <v>22.0</v>
      </c>
      <c r="D199" s="11" t="s">
        <v>94</v>
      </c>
      <c r="E199" s="11" t="s">
        <v>144</v>
      </c>
      <c r="F199" s="11" t="s">
        <v>43</v>
      </c>
      <c r="H199" s="11">
        <v>5.0</v>
      </c>
      <c r="I199" s="11">
        <v>5.0</v>
      </c>
      <c r="J199" s="11" t="s">
        <v>43</v>
      </c>
      <c r="K199" s="11" t="s">
        <v>66</v>
      </c>
      <c r="L199" s="11">
        <v>5.0</v>
      </c>
      <c r="M199" s="11">
        <v>5.0</v>
      </c>
      <c r="N199" s="11" t="s">
        <v>45</v>
      </c>
      <c r="O199" s="11" t="s">
        <v>45</v>
      </c>
      <c r="P199" s="11" t="s">
        <v>45</v>
      </c>
      <c r="Q199" s="11" t="s">
        <v>45</v>
      </c>
      <c r="R199" s="11" t="s">
        <v>45</v>
      </c>
      <c r="S199" s="11" t="s">
        <v>45</v>
      </c>
      <c r="T199" s="11" t="s">
        <v>45</v>
      </c>
      <c r="U199" s="11" t="s">
        <v>45</v>
      </c>
      <c r="V199" s="11" t="s">
        <v>45</v>
      </c>
      <c r="W199" s="11" t="s">
        <v>45</v>
      </c>
      <c r="X199" s="11" t="s">
        <v>45</v>
      </c>
      <c r="Y199" s="11" t="s">
        <v>45</v>
      </c>
      <c r="Z199" s="11" t="s">
        <v>902</v>
      </c>
      <c r="AA199" s="11" t="s">
        <v>45</v>
      </c>
      <c r="AB199" s="11">
        <v>3.0</v>
      </c>
      <c r="AC199" s="11" t="s">
        <v>49</v>
      </c>
      <c r="AD199" s="11" t="s">
        <v>49</v>
      </c>
      <c r="AE199" s="11" t="s">
        <v>49</v>
      </c>
      <c r="AF199" s="11" t="s">
        <v>49</v>
      </c>
      <c r="AG199" s="11" t="s">
        <v>50</v>
      </c>
      <c r="AH199" s="11">
        <v>2020.0</v>
      </c>
      <c r="AI199" s="11" t="s">
        <v>122</v>
      </c>
      <c r="AJ199" s="11" t="s">
        <v>903</v>
      </c>
      <c r="AK199" s="11" t="s">
        <v>63</v>
      </c>
    </row>
    <row r="200" ht="22.5" customHeight="1">
      <c r="A200" s="10">
        <v>45874.652284861106</v>
      </c>
      <c r="B200" s="11" t="s">
        <v>904</v>
      </c>
      <c r="C200" s="11">
        <v>41.0</v>
      </c>
      <c r="D200" s="11" t="s">
        <v>55</v>
      </c>
      <c r="E200" s="11" t="s">
        <v>137</v>
      </c>
      <c r="F200" s="11" t="s">
        <v>43</v>
      </c>
      <c r="H200" s="11">
        <v>5.0</v>
      </c>
      <c r="I200" s="11">
        <v>5.0</v>
      </c>
      <c r="J200" s="11" t="s">
        <v>43</v>
      </c>
      <c r="K200" s="11" t="s">
        <v>66</v>
      </c>
      <c r="L200" s="11">
        <v>5.0</v>
      </c>
      <c r="M200" s="11">
        <v>5.0</v>
      </c>
      <c r="N200" s="11" t="s">
        <v>45</v>
      </c>
      <c r="O200" s="11" t="s">
        <v>45</v>
      </c>
      <c r="P200" s="11" t="s">
        <v>45</v>
      </c>
      <c r="Q200" s="11" t="s">
        <v>45</v>
      </c>
      <c r="R200" s="11" t="s">
        <v>45</v>
      </c>
      <c r="S200" s="11" t="s">
        <v>45</v>
      </c>
      <c r="T200" s="11" t="s">
        <v>45</v>
      </c>
      <c r="U200" s="11" t="s">
        <v>45</v>
      </c>
      <c r="V200" s="11" t="s">
        <v>45</v>
      </c>
      <c r="W200" s="11" t="s">
        <v>45</v>
      </c>
      <c r="X200" s="11" t="s">
        <v>50</v>
      </c>
      <c r="Y200" s="11" t="s">
        <v>45</v>
      </c>
      <c r="Z200" s="11" t="s">
        <v>905</v>
      </c>
      <c r="AA200" s="11" t="s">
        <v>45</v>
      </c>
      <c r="AB200" s="11">
        <v>4.0</v>
      </c>
      <c r="AC200" s="11" t="s">
        <v>49</v>
      </c>
      <c r="AD200" s="11" t="s">
        <v>49</v>
      </c>
      <c r="AE200" s="11" t="s">
        <v>906</v>
      </c>
      <c r="AF200" s="11" t="s">
        <v>49</v>
      </c>
      <c r="AG200" s="11" t="s">
        <v>50</v>
      </c>
      <c r="AI200" s="11" t="s">
        <v>52</v>
      </c>
      <c r="AJ200" s="11" t="s">
        <v>907</v>
      </c>
      <c r="AK200" s="11" t="s">
        <v>63</v>
      </c>
    </row>
    <row r="201" ht="22.5" customHeight="1">
      <c r="A201" s="10">
        <v>45874.654066944444</v>
      </c>
      <c r="B201" s="11" t="s">
        <v>908</v>
      </c>
      <c r="C201" s="11">
        <v>45.0</v>
      </c>
      <c r="D201" s="11" t="s">
        <v>55</v>
      </c>
      <c r="E201" s="11" t="s">
        <v>56</v>
      </c>
      <c r="F201" s="11" t="s">
        <v>43</v>
      </c>
      <c r="H201" s="11">
        <v>5.0</v>
      </c>
      <c r="I201" s="11">
        <v>5.0</v>
      </c>
      <c r="J201" s="11" t="s">
        <v>43</v>
      </c>
      <c r="K201" s="11" t="s">
        <v>66</v>
      </c>
      <c r="L201" s="11">
        <v>3.0</v>
      </c>
      <c r="M201" s="11">
        <v>3.0</v>
      </c>
      <c r="N201" s="11" t="s">
        <v>50</v>
      </c>
      <c r="O201" s="11" t="s">
        <v>45</v>
      </c>
      <c r="P201" s="11" t="s">
        <v>50</v>
      </c>
      <c r="Q201" s="11" t="s">
        <v>45</v>
      </c>
      <c r="R201" s="11" t="s">
        <v>45</v>
      </c>
      <c r="S201" s="11" t="s">
        <v>50</v>
      </c>
      <c r="T201" s="11" t="s">
        <v>50</v>
      </c>
      <c r="U201" s="11" t="s">
        <v>45</v>
      </c>
      <c r="V201" s="11" t="s">
        <v>50</v>
      </c>
      <c r="W201" s="11" t="s">
        <v>50</v>
      </c>
      <c r="X201" s="11" t="s">
        <v>45</v>
      </c>
      <c r="Y201" s="11" t="s">
        <v>50</v>
      </c>
      <c r="Z201" s="11" t="s">
        <v>909</v>
      </c>
      <c r="AA201" s="11" t="s">
        <v>45</v>
      </c>
      <c r="AB201" s="11">
        <v>5.0</v>
      </c>
      <c r="AC201" s="11" t="s">
        <v>460</v>
      </c>
      <c r="AD201" s="11" t="s">
        <v>910</v>
      </c>
      <c r="AE201" s="11" t="s">
        <v>460</v>
      </c>
      <c r="AF201" s="11" t="s">
        <v>460</v>
      </c>
      <c r="AG201" s="11" t="s">
        <v>50</v>
      </c>
      <c r="AI201" s="11" t="s">
        <v>52</v>
      </c>
      <c r="AJ201" s="11" t="s">
        <v>911</v>
      </c>
      <c r="AK201" s="11" t="s">
        <v>63</v>
      </c>
    </row>
    <row r="202" ht="22.5" customHeight="1">
      <c r="A202" s="10">
        <v>45874.65971912037</v>
      </c>
      <c r="B202" s="11" t="s">
        <v>912</v>
      </c>
      <c r="C202" s="11">
        <v>53.0</v>
      </c>
      <c r="D202" s="11" t="s">
        <v>55</v>
      </c>
      <c r="E202" s="11" t="s">
        <v>40</v>
      </c>
      <c r="F202" s="11" t="s">
        <v>43</v>
      </c>
      <c r="G202" s="11" t="s">
        <v>229</v>
      </c>
      <c r="H202" s="11">
        <v>5.0</v>
      </c>
      <c r="I202" s="11">
        <v>5.0</v>
      </c>
      <c r="J202" s="11" t="s">
        <v>43</v>
      </c>
      <c r="K202" s="11" t="s">
        <v>80</v>
      </c>
      <c r="L202" s="11">
        <v>5.0</v>
      </c>
      <c r="M202" s="11">
        <v>5.0</v>
      </c>
      <c r="N202" s="11" t="s">
        <v>45</v>
      </c>
      <c r="O202" s="11" t="s">
        <v>45</v>
      </c>
      <c r="P202" s="11" t="s">
        <v>45</v>
      </c>
      <c r="Q202" s="11" t="s">
        <v>50</v>
      </c>
      <c r="R202" s="11" t="s">
        <v>45</v>
      </c>
      <c r="S202" s="11" t="s">
        <v>45</v>
      </c>
      <c r="T202" s="11" t="s">
        <v>45</v>
      </c>
      <c r="U202" s="11" t="s">
        <v>45</v>
      </c>
      <c r="V202" s="11" t="s">
        <v>45</v>
      </c>
      <c r="W202" s="11" t="s">
        <v>45</v>
      </c>
      <c r="X202" s="11" t="s">
        <v>50</v>
      </c>
      <c r="Y202" s="11" t="s">
        <v>45</v>
      </c>
      <c r="Z202" s="11" t="s">
        <v>913</v>
      </c>
      <c r="AA202" s="11" t="s">
        <v>45</v>
      </c>
      <c r="AB202" s="11">
        <v>4.0</v>
      </c>
      <c r="AC202" s="11" t="s">
        <v>49</v>
      </c>
      <c r="AD202" s="11" t="s">
        <v>49</v>
      </c>
      <c r="AE202" s="11" t="s">
        <v>49</v>
      </c>
      <c r="AF202" s="11" t="s">
        <v>49</v>
      </c>
      <c r="AG202" s="11" t="s">
        <v>50</v>
      </c>
      <c r="AH202" s="11" t="s">
        <v>91</v>
      </c>
      <c r="AI202" s="11" t="s">
        <v>52</v>
      </c>
      <c r="AJ202" s="11" t="s">
        <v>914</v>
      </c>
      <c r="AK202" s="11" t="s">
        <v>63</v>
      </c>
    </row>
    <row r="203" ht="22.5" customHeight="1">
      <c r="A203" s="10">
        <v>45874.67310324074</v>
      </c>
      <c r="B203" s="11" t="s">
        <v>915</v>
      </c>
      <c r="C203" s="11">
        <v>49.0</v>
      </c>
      <c r="E203" s="11" t="s">
        <v>56</v>
      </c>
      <c r="F203" s="11" t="s">
        <v>916</v>
      </c>
      <c r="G203" s="11" t="s">
        <v>43</v>
      </c>
      <c r="H203" s="11">
        <v>5.0</v>
      </c>
      <c r="I203" s="11">
        <v>5.0</v>
      </c>
      <c r="J203" s="11" t="s">
        <v>43</v>
      </c>
      <c r="K203" s="11" t="s">
        <v>66</v>
      </c>
      <c r="L203" s="11">
        <v>5.0</v>
      </c>
      <c r="M203" s="11">
        <v>5.0</v>
      </c>
      <c r="N203" s="11" t="s">
        <v>45</v>
      </c>
      <c r="O203" s="11" t="s">
        <v>45</v>
      </c>
      <c r="P203" s="11" t="s">
        <v>45</v>
      </c>
      <c r="Q203" s="11" t="s">
        <v>45</v>
      </c>
      <c r="R203" s="11" t="s">
        <v>45</v>
      </c>
      <c r="S203" s="11" t="s">
        <v>45</v>
      </c>
      <c r="T203" s="11" t="s">
        <v>45</v>
      </c>
      <c r="U203" s="11" t="s">
        <v>45</v>
      </c>
      <c r="V203" s="11" t="s">
        <v>45</v>
      </c>
      <c r="W203" s="11" t="s">
        <v>45</v>
      </c>
      <c r="X203" s="11" t="s">
        <v>45</v>
      </c>
      <c r="Y203" s="11" t="s">
        <v>45</v>
      </c>
      <c r="Z203" s="11" t="s">
        <v>917</v>
      </c>
      <c r="AA203" s="11" t="s">
        <v>45</v>
      </c>
      <c r="AB203" s="11">
        <v>1.0</v>
      </c>
      <c r="AC203" s="11" t="s">
        <v>49</v>
      </c>
      <c r="AD203" s="11" t="s">
        <v>49</v>
      </c>
      <c r="AE203" s="11" t="s">
        <v>49</v>
      </c>
      <c r="AF203" s="11" t="s">
        <v>49</v>
      </c>
      <c r="AG203" s="11" t="s">
        <v>50</v>
      </c>
      <c r="AH203" s="11" t="s">
        <v>49</v>
      </c>
      <c r="AI203" s="11" t="s">
        <v>52</v>
      </c>
      <c r="AJ203" s="11" t="s">
        <v>918</v>
      </c>
      <c r="AK203" s="11" t="s">
        <v>63</v>
      </c>
    </row>
    <row r="204" ht="22.5" customHeight="1">
      <c r="A204" s="10">
        <v>45874.68412662037</v>
      </c>
      <c r="B204" s="11" t="s">
        <v>919</v>
      </c>
      <c r="C204" s="11">
        <v>47.0</v>
      </c>
      <c r="D204" s="11" t="s">
        <v>39</v>
      </c>
      <c r="E204" s="11" t="s">
        <v>40</v>
      </c>
      <c r="F204" s="11" t="s">
        <v>43</v>
      </c>
      <c r="G204" s="11" t="s">
        <v>95</v>
      </c>
      <c r="H204" s="11">
        <v>5.0</v>
      </c>
      <c r="I204" s="11">
        <v>5.0</v>
      </c>
      <c r="J204" s="11" t="s">
        <v>43</v>
      </c>
      <c r="K204" s="11" t="s">
        <v>66</v>
      </c>
      <c r="L204" s="11">
        <v>5.0</v>
      </c>
      <c r="M204" s="11">
        <v>5.0</v>
      </c>
      <c r="N204" s="11" t="s">
        <v>45</v>
      </c>
      <c r="O204" s="11" t="s">
        <v>45</v>
      </c>
      <c r="P204" s="11" t="s">
        <v>45</v>
      </c>
      <c r="Q204" s="11" t="s">
        <v>45</v>
      </c>
      <c r="R204" s="11" t="s">
        <v>45</v>
      </c>
      <c r="S204" s="11" t="s">
        <v>45</v>
      </c>
      <c r="T204" s="11" t="s">
        <v>45</v>
      </c>
      <c r="U204" s="11" t="s">
        <v>45</v>
      </c>
      <c r="V204" s="11" t="s">
        <v>50</v>
      </c>
      <c r="W204" s="11" t="s">
        <v>45</v>
      </c>
      <c r="X204" s="11" t="s">
        <v>45</v>
      </c>
      <c r="Y204" s="11" t="s">
        <v>45</v>
      </c>
      <c r="Z204" s="11" t="s">
        <v>920</v>
      </c>
      <c r="AA204" s="11" t="s">
        <v>45</v>
      </c>
      <c r="AB204" s="11">
        <v>3.0</v>
      </c>
      <c r="AC204" s="11" t="s">
        <v>166</v>
      </c>
      <c r="AD204" s="11" t="s">
        <v>166</v>
      </c>
      <c r="AE204" s="11" t="s">
        <v>166</v>
      </c>
      <c r="AF204" s="11" t="s">
        <v>166</v>
      </c>
      <c r="AG204" s="11" t="s">
        <v>50</v>
      </c>
      <c r="AH204" s="11" t="s">
        <v>166</v>
      </c>
      <c r="AI204" s="11" t="s">
        <v>52</v>
      </c>
      <c r="AJ204" s="11" t="s">
        <v>921</v>
      </c>
      <c r="AK204" s="11" t="s">
        <v>63</v>
      </c>
    </row>
    <row r="205" ht="22.5" customHeight="1">
      <c r="A205" s="10">
        <v>45874.692050682876</v>
      </c>
      <c r="B205" s="11" t="s">
        <v>922</v>
      </c>
      <c r="C205" s="11">
        <v>25.0</v>
      </c>
      <c r="D205" s="11" t="s">
        <v>94</v>
      </c>
      <c r="E205" s="11" t="s">
        <v>144</v>
      </c>
      <c r="F205" s="11" t="s">
        <v>923</v>
      </c>
      <c r="G205" s="11" t="s">
        <v>924</v>
      </c>
      <c r="H205" s="11">
        <v>5.0</v>
      </c>
      <c r="I205" s="11">
        <v>5.0</v>
      </c>
      <c r="J205" s="11" t="s">
        <v>43</v>
      </c>
      <c r="K205" s="11" t="s">
        <v>66</v>
      </c>
      <c r="L205" s="11">
        <v>5.0</v>
      </c>
      <c r="M205" s="11">
        <v>5.0</v>
      </c>
      <c r="N205" s="11" t="s">
        <v>45</v>
      </c>
      <c r="O205" s="11" t="s">
        <v>45</v>
      </c>
      <c r="P205" s="11" t="s">
        <v>45</v>
      </c>
      <c r="Q205" s="11" t="s">
        <v>45</v>
      </c>
      <c r="R205" s="11" t="s">
        <v>45</v>
      </c>
      <c r="S205" s="11" t="s">
        <v>45</v>
      </c>
      <c r="T205" s="11" t="s">
        <v>45</v>
      </c>
      <c r="U205" s="11" t="s">
        <v>45</v>
      </c>
      <c r="V205" s="11" t="s">
        <v>45</v>
      </c>
      <c r="W205" s="11" t="s">
        <v>45</v>
      </c>
      <c r="X205" s="11" t="s">
        <v>45</v>
      </c>
      <c r="Y205" s="11" t="s">
        <v>45</v>
      </c>
      <c r="Z205" s="11" t="s">
        <v>925</v>
      </c>
      <c r="AA205" s="11" t="s">
        <v>45</v>
      </c>
      <c r="AB205" s="11">
        <v>3.0</v>
      </c>
      <c r="AC205" s="11" t="s">
        <v>49</v>
      </c>
      <c r="AD205" s="11" t="s">
        <v>49</v>
      </c>
      <c r="AE205" s="11" t="s">
        <v>49</v>
      </c>
      <c r="AF205" s="11" t="s">
        <v>49</v>
      </c>
      <c r="AG205" s="11" t="s">
        <v>45</v>
      </c>
      <c r="AH205" s="11" t="s">
        <v>91</v>
      </c>
      <c r="AI205" s="11" t="s">
        <v>926</v>
      </c>
      <c r="AJ205" s="11" t="s">
        <v>927</v>
      </c>
      <c r="AK205" s="11" t="s">
        <v>63</v>
      </c>
    </row>
    <row r="206" ht="22.5" customHeight="1">
      <c r="A206" s="10">
        <v>45874.91351219907</v>
      </c>
      <c r="B206" s="11" t="s">
        <v>928</v>
      </c>
      <c r="C206" s="11">
        <v>25.0</v>
      </c>
      <c r="D206" s="11" t="s">
        <v>39</v>
      </c>
      <c r="E206" s="11" t="s">
        <v>40</v>
      </c>
      <c r="F206" s="11" t="s">
        <v>43</v>
      </c>
      <c r="G206" s="11" t="s">
        <v>929</v>
      </c>
      <c r="H206" s="11">
        <v>5.0</v>
      </c>
      <c r="I206" s="11">
        <v>5.0</v>
      </c>
      <c r="J206" s="11" t="s">
        <v>43</v>
      </c>
      <c r="K206" s="11" t="s">
        <v>66</v>
      </c>
      <c r="L206" s="11">
        <v>5.0</v>
      </c>
      <c r="M206" s="11">
        <v>5.0</v>
      </c>
      <c r="N206" s="11" t="s">
        <v>45</v>
      </c>
      <c r="O206" s="11" t="s">
        <v>45</v>
      </c>
      <c r="P206" s="11" t="s">
        <v>45</v>
      </c>
      <c r="Q206" s="11" t="s">
        <v>45</v>
      </c>
      <c r="R206" s="11" t="s">
        <v>45</v>
      </c>
      <c r="S206" s="11" t="s">
        <v>45</v>
      </c>
      <c r="T206" s="11" t="s">
        <v>45</v>
      </c>
      <c r="U206" s="11" t="s">
        <v>45</v>
      </c>
      <c r="V206" s="11" t="s">
        <v>45</v>
      </c>
      <c r="W206" s="11" t="s">
        <v>45</v>
      </c>
      <c r="X206" s="11" t="s">
        <v>45</v>
      </c>
      <c r="Y206" s="11" t="s">
        <v>45</v>
      </c>
      <c r="Z206" s="11" t="s">
        <v>930</v>
      </c>
      <c r="AA206" s="11" t="s">
        <v>45</v>
      </c>
      <c r="AB206" s="11">
        <v>5.0</v>
      </c>
      <c r="AC206" s="11" t="s">
        <v>45</v>
      </c>
      <c r="AD206" s="11" t="s">
        <v>45</v>
      </c>
      <c r="AE206" s="11" t="s">
        <v>931</v>
      </c>
      <c r="AF206" s="11" t="s">
        <v>45</v>
      </c>
      <c r="AG206" s="11" t="s">
        <v>50</v>
      </c>
      <c r="AI206" s="11" t="s">
        <v>52</v>
      </c>
      <c r="AJ206" s="11" t="s">
        <v>932</v>
      </c>
      <c r="AK206" s="11" t="s">
        <v>63</v>
      </c>
    </row>
    <row r="207" ht="22.5" customHeight="1">
      <c r="A207" s="10">
        <v>45874.92123045139</v>
      </c>
      <c r="B207" s="11" t="s">
        <v>933</v>
      </c>
      <c r="C207" s="11">
        <v>46.0</v>
      </c>
      <c r="D207" s="11" t="s">
        <v>85</v>
      </c>
      <c r="E207" s="11" t="s">
        <v>144</v>
      </c>
      <c r="F207" s="11" t="s">
        <v>43</v>
      </c>
      <c r="H207" s="11">
        <v>5.0</v>
      </c>
      <c r="I207" s="11">
        <v>5.0</v>
      </c>
      <c r="J207" s="11" t="s">
        <v>43</v>
      </c>
      <c r="K207" s="11" t="s">
        <v>66</v>
      </c>
      <c r="L207" s="11">
        <v>5.0</v>
      </c>
      <c r="M207" s="11">
        <v>5.0</v>
      </c>
      <c r="N207" s="11" t="s">
        <v>45</v>
      </c>
      <c r="O207" s="11" t="s">
        <v>45</v>
      </c>
      <c r="P207" s="11" t="s">
        <v>45</v>
      </c>
      <c r="Q207" s="11" t="s">
        <v>45</v>
      </c>
      <c r="R207" s="11" t="s">
        <v>45</v>
      </c>
      <c r="S207" s="11" t="s">
        <v>45</v>
      </c>
      <c r="T207" s="11" t="s">
        <v>45</v>
      </c>
      <c r="U207" s="11" t="s">
        <v>45</v>
      </c>
      <c r="V207" s="11" t="s">
        <v>50</v>
      </c>
      <c r="W207" s="11" t="s">
        <v>45</v>
      </c>
      <c r="X207" s="11" t="s">
        <v>45</v>
      </c>
      <c r="Y207" s="11" t="s">
        <v>45</v>
      </c>
      <c r="Z207" s="11" t="s">
        <v>934</v>
      </c>
      <c r="AA207" s="11" t="s">
        <v>45</v>
      </c>
      <c r="AB207" s="11">
        <v>3.0</v>
      </c>
      <c r="AC207" s="11" t="s">
        <v>47</v>
      </c>
      <c r="AD207" s="11" t="s">
        <v>47</v>
      </c>
      <c r="AE207" s="11" t="s">
        <v>47</v>
      </c>
      <c r="AF207" s="11" t="s">
        <v>47</v>
      </c>
      <c r="AG207" s="11" t="s">
        <v>50</v>
      </c>
      <c r="AH207" s="11" t="s">
        <v>61</v>
      </c>
      <c r="AI207" s="11" t="s">
        <v>52</v>
      </c>
      <c r="AJ207" s="11" t="s">
        <v>935</v>
      </c>
      <c r="AK207" s="11" t="s">
        <v>63</v>
      </c>
    </row>
    <row r="208" ht="22.5" customHeight="1">
      <c r="A208" s="10">
        <v>45874.921859166665</v>
      </c>
      <c r="B208" s="11" t="s">
        <v>936</v>
      </c>
      <c r="C208" s="11">
        <v>31.0</v>
      </c>
      <c r="D208" s="11" t="s">
        <v>85</v>
      </c>
      <c r="E208" s="11" t="s">
        <v>56</v>
      </c>
      <c r="F208" s="11" t="s">
        <v>43</v>
      </c>
      <c r="H208" s="11">
        <v>5.0</v>
      </c>
      <c r="I208" s="11">
        <v>5.0</v>
      </c>
      <c r="J208" s="11" t="s">
        <v>43</v>
      </c>
      <c r="K208" s="11" t="s">
        <v>66</v>
      </c>
      <c r="L208" s="11">
        <v>5.0</v>
      </c>
      <c r="M208" s="11">
        <v>4.0</v>
      </c>
      <c r="N208" s="11" t="s">
        <v>45</v>
      </c>
      <c r="O208" s="11" t="s">
        <v>45</v>
      </c>
      <c r="P208" s="11" t="s">
        <v>45</v>
      </c>
      <c r="Q208" s="11" t="s">
        <v>45</v>
      </c>
      <c r="R208" s="11" t="s">
        <v>50</v>
      </c>
      <c r="S208" s="11" t="s">
        <v>45</v>
      </c>
      <c r="T208" s="11" t="s">
        <v>45</v>
      </c>
      <c r="U208" s="11" t="s">
        <v>45</v>
      </c>
      <c r="V208" s="11" t="s">
        <v>45</v>
      </c>
      <c r="W208" s="11" t="s">
        <v>45</v>
      </c>
      <c r="X208" s="11" t="s">
        <v>45</v>
      </c>
      <c r="Y208" s="11" t="s">
        <v>45</v>
      </c>
      <c r="Z208" s="11" t="s">
        <v>937</v>
      </c>
      <c r="AA208" s="11" t="s">
        <v>45</v>
      </c>
      <c r="AB208" s="11">
        <v>2.0</v>
      </c>
      <c r="AC208" s="11" t="s">
        <v>45</v>
      </c>
      <c r="AD208" s="11" t="s">
        <v>45</v>
      </c>
      <c r="AE208" s="11" t="s">
        <v>45</v>
      </c>
      <c r="AF208" s="11" t="s">
        <v>45</v>
      </c>
      <c r="AG208" s="11" t="s">
        <v>50</v>
      </c>
      <c r="AH208" s="11" t="s">
        <v>938</v>
      </c>
      <c r="AI208" s="11" t="s">
        <v>52</v>
      </c>
      <c r="AJ208" s="11" t="s">
        <v>939</v>
      </c>
      <c r="AK208" s="11" t="s">
        <v>63</v>
      </c>
    </row>
    <row r="209" ht="22.5" customHeight="1">
      <c r="A209" s="10">
        <v>45874.92789910879</v>
      </c>
      <c r="B209" s="11" t="s">
        <v>940</v>
      </c>
      <c r="C209" s="11">
        <v>44.0</v>
      </c>
      <c r="D209" s="11" t="s">
        <v>39</v>
      </c>
      <c r="E209" s="11" t="s">
        <v>144</v>
      </c>
      <c r="F209" s="11" t="s">
        <v>43</v>
      </c>
      <c r="H209" s="11">
        <v>5.0</v>
      </c>
      <c r="I209" s="11">
        <v>5.0</v>
      </c>
      <c r="J209" s="11" t="s">
        <v>43</v>
      </c>
      <c r="K209" s="11" t="s">
        <v>44</v>
      </c>
      <c r="L209" s="11">
        <v>5.0</v>
      </c>
      <c r="M209" s="11">
        <v>4.0</v>
      </c>
      <c r="N209" s="11" t="s">
        <v>45</v>
      </c>
      <c r="O209" s="11" t="s">
        <v>45</v>
      </c>
      <c r="P209" s="11" t="s">
        <v>45</v>
      </c>
      <c r="Q209" s="11" t="s">
        <v>45</v>
      </c>
      <c r="R209" s="11" t="s">
        <v>45</v>
      </c>
      <c r="S209" s="11" t="s">
        <v>45</v>
      </c>
      <c r="T209" s="11" t="s">
        <v>45</v>
      </c>
      <c r="U209" s="11" t="s">
        <v>45</v>
      </c>
      <c r="V209" s="11" t="s">
        <v>45</v>
      </c>
      <c r="W209" s="11" t="s">
        <v>45</v>
      </c>
      <c r="X209" s="11" t="s">
        <v>45</v>
      </c>
      <c r="Y209" s="11" t="s">
        <v>45</v>
      </c>
      <c r="Z209" s="11" t="s">
        <v>941</v>
      </c>
      <c r="AA209" s="11" t="s">
        <v>45</v>
      </c>
      <c r="AB209" s="11">
        <v>2.0</v>
      </c>
      <c r="AC209" s="11" t="s">
        <v>942</v>
      </c>
      <c r="AD209" s="11" t="s">
        <v>943</v>
      </c>
      <c r="AE209" s="11" t="s">
        <v>45</v>
      </c>
      <c r="AF209" s="11" t="s">
        <v>944</v>
      </c>
      <c r="AG209" s="11" t="s">
        <v>50</v>
      </c>
      <c r="AH209" s="11" t="s">
        <v>61</v>
      </c>
      <c r="AI209" s="11" t="s">
        <v>52</v>
      </c>
      <c r="AJ209" s="11" t="s">
        <v>945</v>
      </c>
      <c r="AK209" s="11" t="s">
        <v>63</v>
      </c>
    </row>
    <row r="210" ht="22.5" customHeight="1">
      <c r="A210" s="10">
        <v>45874.930879039355</v>
      </c>
      <c r="B210" s="11" t="s">
        <v>946</v>
      </c>
      <c r="C210" s="11">
        <v>24.0</v>
      </c>
      <c r="D210" s="11" t="s">
        <v>55</v>
      </c>
      <c r="E210" s="11" t="s">
        <v>56</v>
      </c>
      <c r="F210" s="11" t="s">
        <v>43</v>
      </c>
      <c r="H210" s="11">
        <v>5.0</v>
      </c>
      <c r="I210" s="11">
        <v>5.0</v>
      </c>
      <c r="J210" s="11" t="s">
        <v>43</v>
      </c>
      <c r="K210" s="11" t="s">
        <v>66</v>
      </c>
      <c r="L210" s="11">
        <v>4.0</v>
      </c>
      <c r="M210" s="11">
        <v>4.0</v>
      </c>
      <c r="N210" s="11" t="s">
        <v>45</v>
      </c>
      <c r="O210" s="11" t="s">
        <v>45</v>
      </c>
      <c r="P210" s="11" t="s">
        <v>45</v>
      </c>
      <c r="Q210" s="11" t="s">
        <v>45</v>
      </c>
      <c r="R210" s="11" t="s">
        <v>45</v>
      </c>
      <c r="S210" s="11" t="s">
        <v>45</v>
      </c>
      <c r="T210" s="11" t="s">
        <v>45</v>
      </c>
      <c r="U210" s="11" t="s">
        <v>45</v>
      </c>
      <c r="V210" s="11" t="s">
        <v>45</v>
      </c>
      <c r="W210" s="11" t="s">
        <v>45</v>
      </c>
      <c r="X210" s="11" t="s">
        <v>45</v>
      </c>
      <c r="Y210" s="11" t="s">
        <v>45</v>
      </c>
      <c r="Z210" s="11" t="s">
        <v>947</v>
      </c>
      <c r="AA210" s="11" t="s">
        <v>45</v>
      </c>
      <c r="AB210" s="11">
        <v>4.0</v>
      </c>
      <c r="AC210" s="11" t="s">
        <v>49</v>
      </c>
      <c r="AD210" s="11" t="s">
        <v>49</v>
      </c>
      <c r="AE210" s="11" t="s">
        <v>49</v>
      </c>
      <c r="AF210" s="11" t="s">
        <v>49</v>
      </c>
      <c r="AG210" s="11" t="s">
        <v>50</v>
      </c>
      <c r="AH210" s="11" t="s">
        <v>105</v>
      </c>
      <c r="AI210" s="11" t="s">
        <v>52</v>
      </c>
      <c r="AJ210" s="11" t="s">
        <v>948</v>
      </c>
      <c r="AK210" s="11" t="s">
        <v>63</v>
      </c>
    </row>
    <row r="211" ht="22.5" customHeight="1">
      <c r="A211" s="10">
        <v>45874.944668020835</v>
      </c>
      <c r="B211" s="11" t="s">
        <v>949</v>
      </c>
      <c r="C211" s="11">
        <v>67.0</v>
      </c>
      <c r="D211" s="11" t="s">
        <v>55</v>
      </c>
      <c r="E211" s="11" t="s">
        <v>144</v>
      </c>
      <c r="F211" s="11" t="s">
        <v>43</v>
      </c>
      <c r="H211" s="11">
        <v>5.0</v>
      </c>
      <c r="I211" s="11">
        <v>5.0</v>
      </c>
      <c r="J211" s="11" t="s">
        <v>43</v>
      </c>
      <c r="K211" s="11" t="s">
        <v>66</v>
      </c>
      <c r="L211" s="11">
        <v>5.0</v>
      </c>
      <c r="M211" s="11">
        <v>4.0</v>
      </c>
      <c r="N211" s="11" t="s">
        <v>45</v>
      </c>
      <c r="O211" s="11" t="s">
        <v>45</v>
      </c>
      <c r="P211" s="11" t="s">
        <v>45</v>
      </c>
      <c r="Q211" s="11" t="s">
        <v>45</v>
      </c>
      <c r="R211" s="11" t="s">
        <v>45</v>
      </c>
      <c r="S211" s="11" t="s">
        <v>45</v>
      </c>
      <c r="T211" s="11" t="s">
        <v>45</v>
      </c>
      <c r="U211" s="11" t="s">
        <v>45</v>
      </c>
      <c r="V211" s="11" t="s">
        <v>45</v>
      </c>
      <c r="W211" s="11" t="s">
        <v>45</v>
      </c>
      <c r="X211" s="11" t="s">
        <v>45</v>
      </c>
      <c r="Y211" s="11" t="s">
        <v>45</v>
      </c>
      <c r="Z211" s="11" t="s">
        <v>950</v>
      </c>
      <c r="AA211" s="11" t="s">
        <v>45</v>
      </c>
      <c r="AB211" s="11">
        <v>4.0</v>
      </c>
      <c r="AC211" s="11" t="s">
        <v>197</v>
      </c>
      <c r="AD211" s="11" t="s">
        <v>951</v>
      </c>
      <c r="AE211" s="11" t="s">
        <v>45</v>
      </c>
      <c r="AF211" s="11" t="s">
        <v>45</v>
      </c>
      <c r="AG211" s="11" t="s">
        <v>50</v>
      </c>
      <c r="AH211" s="11" t="s">
        <v>197</v>
      </c>
      <c r="AI211" s="11" t="s">
        <v>122</v>
      </c>
      <c r="AJ211" s="11" t="s">
        <v>952</v>
      </c>
      <c r="AK211" s="11" t="s">
        <v>63</v>
      </c>
    </row>
    <row r="212" ht="22.5" customHeight="1">
      <c r="A212" s="10">
        <v>45875.0523390625</v>
      </c>
      <c r="B212" s="11" t="s">
        <v>953</v>
      </c>
      <c r="C212" s="11">
        <v>25.0</v>
      </c>
      <c r="D212" s="11" t="s">
        <v>85</v>
      </c>
      <c r="E212" s="11" t="s">
        <v>56</v>
      </c>
      <c r="F212" s="11" t="s">
        <v>43</v>
      </c>
      <c r="H212" s="11">
        <v>5.0</v>
      </c>
      <c r="I212" s="11">
        <v>5.0</v>
      </c>
      <c r="J212" s="11" t="s">
        <v>43</v>
      </c>
      <c r="K212" s="11" t="s">
        <v>80</v>
      </c>
      <c r="L212" s="11">
        <v>5.0</v>
      </c>
      <c r="M212" s="11">
        <v>5.0</v>
      </c>
      <c r="N212" s="11" t="s">
        <v>45</v>
      </c>
      <c r="O212" s="11" t="s">
        <v>45</v>
      </c>
      <c r="P212" s="11" t="s">
        <v>45</v>
      </c>
      <c r="Q212" s="11" t="s">
        <v>45</v>
      </c>
      <c r="R212" s="11" t="s">
        <v>45</v>
      </c>
      <c r="S212" s="11" t="s">
        <v>45</v>
      </c>
      <c r="T212" s="11" t="s">
        <v>45</v>
      </c>
      <c r="U212" s="11" t="s">
        <v>45</v>
      </c>
      <c r="V212" s="11" t="s">
        <v>45</v>
      </c>
      <c r="W212" s="11" t="s">
        <v>45</v>
      </c>
      <c r="X212" s="11" t="s">
        <v>45</v>
      </c>
      <c r="Y212" s="11" t="s">
        <v>45</v>
      </c>
      <c r="Z212" s="11" t="s">
        <v>954</v>
      </c>
      <c r="AA212" s="11" t="s">
        <v>45</v>
      </c>
      <c r="AB212" s="11">
        <v>1.0</v>
      </c>
      <c r="AG212" s="11" t="s">
        <v>50</v>
      </c>
      <c r="AI212" s="11" t="s">
        <v>122</v>
      </c>
      <c r="AJ212" s="11" t="s">
        <v>955</v>
      </c>
      <c r="AK212" s="11" t="s">
        <v>63</v>
      </c>
    </row>
    <row r="213" ht="22.5" customHeight="1">
      <c r="A213" s="10">
        <v>45875.05628451389</v>
      </c>
      <c r="B213" s="11" t="s">
        <v>956</v>
      </c>
      <c r="C213" s="11">
        <v>27.0</v>
      </c>
      <c r="D213" s="11" t="s">
        <v>94</v>
      </c>
      <c r="E213" s="11" t="s">
        <v>144</v>
      </c>
      <c r="F213" s="11" t="s">
        <v>43</v>
      </c>
      <c r="H213" s="11">
        <v>5.0</v>
      </c>
      <c r="I213" s="11">
        <v>5.0</v>
      </c>
      <c r="J213" s="11" t="s">
        <v>43</v>
      </c>
      <c r="K213" s="11" t="s">
        <v>66</v>
      </c>
      <c r="L213" s="11">
        <v>5.0</v>
      </c>
      <c r="M213" s="11">
        <v>5.0</v>
      </c>
      <c r="N213" s="11" t="s">
        <v>45</v>
      </c>
      <c r="O213" s="11" t="s">
        <v>45</v>
      </c>
      <c r="P213" s="11" t="s">
        <v>45</v>
      </c>
      <c r="Q213" s="11" t="s">
        <v>45</v>
      </c>
      <c r="R213" s="11" t="s">
        <v>45</v>
      </c>
      <c r="S213" s="11" t="s">
        <v>45</v>
      </c>
      <c r="T213" s="11" t="s">
        <v>45</v>
      </c>
      <c r="U213" s="11" t="s">
        <v>45</v>
      </c>
      <c r="V213" s="11" t="s">
        <v>45</v>
      </c>
      <c r="W213" s="11" t="s">
        <v>45</v>
      </c>
      <c r="X213" s="11" t="s">
        <v>45</v>
      </c>
      <c r="Y213" s="11" t="s">
        <v>45</v>
      </c>
      <c r="Z213" s="11" t="s">
        <v>957</v>
      </c>
      <c r="AA213" s="11" t="s">
        <v>45</v>
      </c>
      <c r="AB213" s="11">
        <v>2.0</v>
      </c>
      <c r="AC213" s="11" t="s">
        <v>45</v>
      </c>
      <c r="AD213" s="11" t="s">
        <v>45</v>
      </c>
      <c r="AE213" s="11" t="s">
        <v>45</v>
      </c>
      <c r="AF213" s="11" t="s">
        <v>45</v>
      </c>
      <c r="AG213" s="11" t="s">
        <v>50</v>
      </c>
      <c r="AI213" s="11" t="s">
        <v>52</v>
      </c>
      <c r="AJ213" s="11" t="s">
        <v>958</v>
      </c>
      <c r="AK213" s="11" t="s">
        <v>63</v>
      </c>
    </row>
    <row r="214" ht="22.5" customHeight="1">
      <c r="A214" s="10">
        <v>45875.06452480324</v>
      </c>
      <c r="B214" s="11" t="s">
        <v>959</v>
      </c>
      <c r="C214" s="11">
        <v>39.0</v>
      </c>
      <c r="D214" s="11" t="s">
        <v>39</v>
      </c>
      <c r="E214" s="11" t="s">
        <v>144</v>
      </c>
      <c r="F214" s="11" t="s">
        <v>43</v>
      </c>
      <c r="H214" s="11">
        <v>5.0</v>
      </c>
      <c r="I214" s="11">
        <v>5.0</v>
      </c>
      <c r="J214" s="11" t="s">
        <v>43</v>
      </c>
      <c r="K214" s="11" t="s">
        <v>554</v>
      </c>
      <c r="L214" s="11">
        <v>5.0</v>
      </c>
      <c r="M214" s="11">
        <v>3.0</v>
      </c>
      <c r="N214" s="11" t="s">
        <v>45</v>
      </c>
      <c r="O214" s="11" t="s">
        <v>45</v>
      </c>
      <c r="P214" s="11" t="s">
        <v>45</v>
      </c>
      <c r="Q214" s="11" t="s">
        <v>45</v>
      </c>
      <c r="R214" s="11" t="s">
        <v>45</v>
      </c>
      <c r="S214" s="11" t="s">
        <v>45</v>
      </c>
      <c r="T214" s="11" t="s">
        <v>45</v>
      </c>
      <c r="U214" s="11" t="s">
        <v>45</v>
      </c>
      <c r="V214" s="11" t="s">
        <v>50</v>
      </c>
      <c r="W214" s="11" t="s">
        <v>50</v>
      </c>
      <c r="X214" s="11" t="s">
        <v>45</v>
      </c>
      <c r="Y214" s="11" t="s">
        <v>45</v>
      </c>
      <c r="Z214" s="11" t="s">
        <v>960</v>
      </c>
      <c r="AA214" s="11" t="s">
        <v>45</v>
      </c>
      <c r="AB214" s="11">
        <v>4.0</v>
      </c>
      <c r="AC214" s="11" t="s">
        <v>45</v>
      </c>
      <c r="AD214" s="11" t="s">
        <v>45</v>
      </c>
      <c r="AE214" s="11" t="s">
        <v>74</v>
      </c>
      <c r="AF214" s="11" t="s">
        <v>45</v>
      </c>
      <c r="AG214" s="11" t="s">
        <v>50</v>
      </c>
      <c r="AH214" s="11" t="s">
        <v>61</v>
      </c>
      <c r="AI214" s="11" t="s">
        <v>52</v>
      </c>
      <c r="AJ214" s="11" t="s">
        <v>961</v>
      </c>
      <c r="AK214" s="11" t="s">
        <v>63</v>
      </c>
    </row>
    <row r="215" ht="22.5" customHeight="1">
      <c r="A215" s="10">
        <v>45875.065256851856</v>
      </c>
      <c r="B215" s="11" t="s">
        <v>962</v>
      </c>
      <c r="C215" s="11">
        <v>56.0</v>
      </c>
      <c r="D215" s="11" t="s">
        <v>94</v>
      </c>
      <c r="E215" s="11" t="s">
        <v>144</v>
      </c>
      <c r="F215" s="11" t="s">
        <v>43</v>
      </c>
      <c r="H215" s="11">
        <v>5.0</v>
      </c>
      <c r="I215" s="11">
        <v>5.0</v>
      </c>
      <c r="J215" s="11" t="s">
        <v>43</v>
      </c>
      <c r="K215" s="11" t="s">
        <v>963</v>
      </c>
      <c r="L215" s="11">
        <v>5.0</v>
      </c>
      <c r="M215" s="11">
        <v>4.0</v>
      </c>
      <c r="N215" s="11" t="s">
        <v>45</v>
      </c>
      <c r="O215" s="11" t="s">
        <v>45</v>
      </c>
      <c r="P215" s="11" t="s">
        <v>45</v>
      </c>
      <c r="Q215" s="11" t="s">
        <v>45</v>
      </c>
      <c r="R215" s="11" t="s">
        <v>45</v>
      </c>
      <c r="S215" s="11" t="s">
        <v>45</v>
      </c>
      <c r="T215" s="11" t="s">
        <v>45</v>
      </c>
      <c r="U215" s="11" t="s">
        <v>45</v>
      </c>
      <c r="V215" s="11" t="s">
        <v>45</v>
      </c>
      <c r="W215" s="11" t="s">
        <v>45</v>
      </c>
      <c r="X215" s="11" t="s">
        <v>45</v>
      </c>
      <c r="Y215" s="11" t="s">
        <v>45</v>
      </c>
      <c r="Z215" s="11" t="s">
        <v>964</v>
      </c>
      <c r="AA215" s="11" t="s">
        <v>45</v>
      </c>
      <c r="AB215" s="11">
        <v>3.0</v>
      </c>
      <c r="AC215" s="11" t="s">
        <v>49</v>
      </c>
      <c r="AD215" s="11" t="s">
        <v>49</v>
      </c>
      <c r="AE215" s="11" t="s">
        <v>49</v>
      </c>
      <c r="AF215" s="11" t="s">
        <v>49</v>
      </c>
      <c r="AG215" s="11" t="s">
        <v>50</v>
      </c>
      <c r="AH215" s="11" t="s">
        <v>965</v>
      </c>
      <c r="AI215" s="11" t="s">
        <v>122</v>
      </c>
      <c r="AJ215" s="11" t="s">
        <v>966</v>
      </c>
      <c r="AK215" s="11" t="s">
        <v>63</v>
      </c>
    </row>
    <row r="216" ht="22.5" customHeight="1">
      <c r="A216" s="10">
        <v>45875.06881318287</v>
      </c>
      <c r="B216" s="11" t="s">
        <v>967</v>
      </c>
      <c r="C216" s="11">
        <v>51.0</v>
      </c>
      <c r="D216" s="11" t="s">
        <v>55</v>
      </c>
      <c r="E216" s="11" t="s">
        <v>144</v>
      </c>
      <c r="F216" s="11" t="s">
        <v>43</v>
      </c>
      <c r="H216" s="11">
        <v>5.0</v>
      </c>
      <c r="I216" s="11">
        <v>5.0</v>
      </c>
      <c r="J216" s="11" t="s">
        <v>43</v>
      </c>
      <c r="K216" s="11" t="s">
        <v>184</v>
      </c>
      <c r="L216" s="11">
        <v>5.0</v>
      </c>
      <c r="M216" s="11">
        <v>5.0</v>
      </c>
      <c r="N216" s="11" t="s">
        <v>45</v>
      </c>
      <c r="O216" s="11" t="s">
        <v>45</v>
      </c>
      <c r="P216" s="11" t="s">
        <v>45</v>
      </c>
      <c r="Q216" s="11" t="s">
        <v>45</v>
      </c>
      <c r="R216" s="11" t="s">
        <v>45</v>
      </c>
      <c r="S216" s="11" t="s">
        <v>45</v>
      </c>
      <c r="T216" s="11" t="s">
        <v>45</v>
      </c>
      <c r="U216" s="11" t="s">
        <v>45</v>
      </c>
      <c r="V216" s="11" t="s">
        <v>45</v>
      </c>
      <c r="W216" s="11" t="s">
        <v>45</v>
      </c>
      <c r="X216" s="11" t="s">
        <v>45</v>
      </c>
      <c r="Y216" s="11" t="s">
        <v>45</v>
      </c>
      <c r="Z216" s="11" t="s">
        <v>968</v>
      </c>
      <c r="AA216" s="11" t="s">
        <v>45</v>
      </c>
      <c r="AB216" s="11">
        <v>1.0</v>
      </c>
      <c r="AC216" s="11" t="s">
        <v>49</v>
      </c>
      <c r="AD216" s="11" t="s">
        <v>49</v>
      </c>
      <c r="AE216" s="11" t="s">
        <v>969</v>
      </c>
      <c r="AF216" s="11" t="s">
        <v>969</v>
      </c>
      <c r="AG216" s="11" t="s">
        <v>45</v>
      </c>
      <c r="AH216" s="11" t="s">
        <v>970</v>
      </c>
      <c r="AI216" s="11" t="s">
        <v>52</v>
      </c>
      <c r="AJ216" s="11" t="s">
        <v>971</v>
      </c>
      <c r="AK216" s="11" t="s">
        <v>63</v>
      </c>
    </row>
    <row r="217" ht="22.5" customHeight="1">
      <c r="A217" s="10">
        <v>45875.08066378473</v>
      </c>
      <c r="B217" s="11" t="s">
        <v>972</v>
      </c>
      <c r="C217" s="11">
        <v>60.0</v>
      </c>
      <c r="D217" s="11" t="s">
        <v>94</v>
      </c>
      <c r="E217" s="11" t="s">
        <v>137</v>
      </c>
      <c r="F217" s="11" t="s">
        <v>43</v>
      </c>
      <c r="H217" s="11">
        <v>5.0</v>
      </c>
      <c r="I217" s="11">
        <v>5.0</v>
      </c>
      <c r="J217" s="11" t="s">
        <v>43</v>
      </c>
      <c r="K217" s="11" t="s">
        <v>44</v>
      </c>
      <c r="L217" s="11">
        <v>5.0</v>
      </c>
      <c r="M217" s="11">
        <v>5.0</v>
      </c>
      <c r="N217" s="11" t="s">
        <v>45</v>
      </c>
      <c r="O217" s="11" t="s">
        <v>45</v>
      </c>
      <c r="P217" s="11" t="s">
        <v>45</v>
      </c>
      <c r="Q217" s="11" t="s">
        <v>45</v>
      </c>
      <c r="R217" s="11" t="s">
        <v>45</v>
      </c>
      <c r="S217" s="11" t="s">
        <v>45</v>
      </c>
      <c r="T217" s="11" t="s">
        <v>45</v>
      </c>
      <c r="U217" s="11" t="s">
        <v>45</v>
      </c>
      <c r="V217" s="11" t="s">
        <v>45</v>
      </c>
      <c r="W217" s="11" t="s">
        <v>45</v>
      </c>
      <c r="X217" s="11" t="s">
        <v>45</v>
      </c>
      <c r="Y217" s="11" t="s">
        <v>45</v>
      </c>
      <c r="Z217" s="11" t="s">
        <v>973</v>
      </c>
      <c r="AA217" s="11" t="s">
        <v>45</v>
      </c>
      <c r="AB217" s="11">
        <v>3.0</v>
      </c>
      <c r="AC217" s="11" t="s">
        <v>49</v>
      </c>
      <c r="AD217" s="11" t="s">
        <v>49</v>
      </c>
      <c r="AE217" s="11" t="s">
        <v>49</v>
      </c>
      <c r="AF217" s="11" t="s">
        <v>49</v>
      </c>
      <c r="AG217" s="11" t="s">
        <v>50</v>
      </c>
      <c r="AH217" s="11" t="s">
        <v>91</v>
      </c>
      <c r="AI217" s="11" t="s">
        <v>122</v>
      </c>
      <c r="AJ217" s="11" t="s">
        <v>974</v>
      </c>
      <c r="AK217" s="11" t="s">
        <v>63</v>
      </c>
    </row>
    <row r="218" ht="22.5" customHeight="1">
      <c r="A218" s="10">
        <v>45875.584237731484</v>
      </c>
      <c r="B218" s="11" t="s">
        <v>975</v>
      </c>
      <c r="C218" s="11">
        <v>31.0</v>
      </c>
      <c r="D218" s="11" t="s">
        <v>55</v>
      </c>
      <c r="E218" s="11" t="s">
        <v>137</v>
      </c>
      <c r="F218" s="11" t="s">
        <v>43</v>
      </c>
      <c r="H218" s="11">
        <v>5.0</v>
      </c>
      <c r="I218" s="11">
        <v>5.0</v>
      </c>
      <c r="J218" s="11" t="s">
        <v>43</v>
      </c>
      <c r="K218" s="11" t="s">
        <v>66</v>
      </c>
      <c r="L218" s="11">
        <v>5.0</v>
      </c>
      <c r="M218" s="11">
        <v>5.0</v>
      </c>
      <c r="N218" s="11" t="s">
        <v>45</v>
      </c>
      <c r="O218" s="11" t="s">
        <v>45</v>
      </c>
      <c r="P218" s="11" t="s">
        <v>45</v>
      </c>
      <c r="Q218" s="11" t="s">
        <v>50</v>
      </c>
      <c r="R218" s="11" t="s">
        <v>50</v>
      </c>
      <c r="S218" s="11" t="s">
        <v>45</v>
      </c>
      <c r="T218" s="11" t="s">
        <v>45</v>
      </c>
      <c r="U218" s="11" t="s">
        <v>45</v>
      </c>
      <c r="V218" s="11" t="s">
        <v>50</v>
      </c>
      <c r="W218" s="11" t="s">
        <v>45</v>
      </c>
      <c r="X218" s="11" t="s">
        <v>45</v>
      </c>
      <c r="Y218" s="11" t="s">
        <v>45</v>
      </c>
      <c r="Z218" s="11" t="s">
        <v>976</v>
      </c>
      <c r="AA218" s="11" t="s">
        <v>45</v>
      </c>
      <c r="AB218" s="11">
        <v>4.0</v>
      </c>
      <c r="AF218" s="11" t="s">
        <v>49</v>
      </c>
      <c r="AG218" s="11" t="s">
        <v>50</v>
      </c>
      <c r="AI218" s="11" t="s">
        <v>52</v>
      </c>
      <c r="AJ218" s="11" t="s">
        <v>977</v>
      </c>
      <c r="AK218" s="11" t="s">
        <v>63</v>
      </c>
    </row>
    <row r="219" ht="22.5" customHeight="1">
      <c r="A219" s="10">
        <v>45875.584449710645</v>
      </c>
      <c r="B219" s="11" t="s">
        <v>978</v>
      </c>
      <c r="C219" s="11">
        <v>47.0</v>
      </c>
      <c r="D219" s="11" t="s">
        <v>85</v>
      </c>
      <c r="E219" s="11" t="s">
        <v>40</v>
      </c>
      <c r="F219" s="11" t="s">
        <v>43</v>
      </c>
      <c r="H219" s="11">
        <v>5.0</v>
      </c>
      <c r="I219" s="11">
        <v>5.0</v>
      </c>
      <c r="J219" s="11" t="s">
        <v>43</v>
      </c>
      <c r="K219" s="11" t="s">
        <v>66</v>
      </c>
      <c r="L219" s="11">
        <v>5.0</v>
      </c>
      <c r="M219" s="11">
        <v>5.0</v>
      </c>
      <c r="N219" s="11" t="s">
        <v>45</v>
      </c>
      <c r="O219" s="11" t="s">
        <v>45</v>
      </c>
      <c r="P219" s="11" t="s">
        <v>45</v>
      </c>
      <c r="Q219" s="11" t="s">
        <v>45</v>
      </c>
      <c r="R219" s="11" t="s">
        <v>45</v>
      </c>
      <c r="S219" s="11" t="s">
        <v>45</v>
      </c>
      <c r="T219" s="11" t="s">
        <v>45</v>
      </c>
      <c r="U219" s="11" t="s">
        <v>45</v>
      </c>
      <c r="V219" s="11" t="s">
        <v>45</v>
      </c>
      <c r="W219" s="11" t="s">
        <v>45</v>
      </c>
      <c r="X219" s="11" t="s">
        <v>45</v>
      </c>
      <c r="Y219" s="11" t="s">
        <v>45</v>
      </c>
      <c r="Z219" s="11" t="s">
        <v>979</v>
      </c>
      <c r="AA219" s="11" t="s">
        <v>45</v>
      </c>
      <c r="AB219" s="11">
        <v>1.0</v>
      </c>
      <c r="AC219" s="11" t="s">
        <v>45</v>
      </c>
      <c r="AD219" s="11" t="s">
        <v>45</v>
      </c>
      <c r="AE219" s="11" t="s">
        <v>45</v>
      </c>
      <c r="AF219" s="11" t="s">
        <v>45</v>
      </c>
      <c r="AG219" s="11" t="s">
        <v>50</v>
      </c>
      <c r="AH219" s="11" t="s">
        <v>61</v>
      </c>
      <c r="AI219" s="11" t="s">
        <v>52</v>
      </c>
      <c r="AJ219" s="11" t="s">
        <v>980</v>
      </c>
      <c r="AK219" s="11" t="s">
        <v>63</v>
      </c>
    </row>
    <row r="220" ht="22.5" customHeight="1">
      <c r="A220" s="10">
        <v>45875.58525040509</v>
      </c>
      <c r="B220" s="11" t="s">
        <v>981</v>
      </c>
      <c r="C220" s="11">
        <v>54.0</v>
      </c>
      <c r="D220" s="11" t="s">
        <v>94</v>
      </c>
      <c r="E220" s="11" t="s">
        <v>40</v>
      </c>
      <c r="F220" s="11" t="s">
        <v>43</v>
      </c>
      <c r="H220" s="11">
        <v>5.0</v>
      </c>
      <c r="I220" s="11">
        <v>5.0</v>
      </c>
      <c r="J220" s="11" t="s">
        <v>43</v>
      </c>
      <c r="K220" s="11" t="s">
        <v>66</v>
      </c>
      <c r="L220" s="11">
        <v>5.0</v>
      </c>
      <c r="M220" s="11">
        <v>5.0</v>
      </c>
      <c r="N220" s="11" t="s">
        <v>50</v>
      </c>
      <c r="O220" s="11" t="s">
        <v>50</v>
      </c>
      <c r="P220" s="11" t="s">
        <v>45</v>
      </c>
      <c r="Q220" s="11" t="s">
        <v>45</v>
      </c>
      <c r="R220" s="11" t="s">
        <v>45</v>
      </c>
      <c r="S220" s="11" t="s">
        <v>45</v>
      </c>
      <c r="T220" s="11" t="s">
        <v>45</v>
      </c>
      <c r="U220" s="11" t="s">
        <v>45</v>
      </c>
      <c r="V220" s="11" t="s">
        <v>50</v>
      </c>
      <c r="W220" s="11" t="s">
        <v>50</v>
      </c>
      <c r="X220" s="11" t="s">
        <v>45</v>
      </c>
      <c r="Y220" s="11" t="s">
        <v>50</v>
      </c>
      <c r="Z220" s="11" t="s">
        <v>982</v>
      </c>
      <c r="AA220" s="11" t="s">
        <v>45</v>
      </c>
      <c r="AB220" s="11">
        <v>5.0</v>
      </c>
      <c r="AC220" s="11" t="s">
        <v>49</v>
      </c>
      <c r="AD220" s="11" t="s">
        <v>49</v>
      </c>
      <c r="AE220" s="11" t="s">
        <v>983</v>
      </c>
      <c r="AF220" s="11" t="s">
        <v>984</v>
      </c>
      <c r="AG220" s="11" t="s">
        <v>50</v>
      </c>
      <c r="AH220" s="11" t="s">
        <v>91</v>
      </c>
      <c r="AI220" s="11" t="s">
        <v>122</v>
      </c>
      <c r="AJ220" s="11" t="s">
        <v>985</v>
      </c>
      <c r="AK220" s="11" t="s">
        <v>63</v>
      </c>
    </row>
    <row r="221" ht="22.5" customHeight="1">
      <c r="A221" s="10">
        <v>45875.58570472222</v>
      </c>
      <c r="B221" s="11" t="s">
        <v>986</v>
      </c>
      <c r="C221" s="11">
        <v>60.0</v>
      </c>
      <c r="D221" s="11" t="s">
        <v>39</v>
      </c>
      <c r="E221" s="11" t="s">
        <v>191</v>
      </c>
      <c r="F221" s="11" t="s">
        <v>43</v>
      </c>
      <c r="H221" s="11">
        <v>5.0</v>
      </c>
      <c r="I221" s="11">
        <v>5.0</v>
      </c>
      <c r="J221" s="11" t="s">
        <v>43</v>
      </c>
      <c r="K221" s="11" t="s">
        <v>66</v>
      </c>
      <c r="L221" s="11">
        <v>5.0</v>
      </c>
      <c r="M221" s="11">
        <v>4.0</v>
      </c>
      <c r="N221" s="11" t="s">
        <v>45</v>
      </c>
      <c r="O221" s="11" t="s">
        <v>45</v>
      </c>
      <c r="P221" s="11" t="s">
        <v>45</v>
      </c>
      <c r="Q221" s="11" t="s">
        <v>45</v>
      </c>
      <c r="R221" s="11" t="s">
        <v>45</v>
      </c>
      <c r="S221" s="11" t="s">
        <v>45</v>
      </c>
      <c r="T221" s="11" t="s">
        <v>45</v>
      </c>
      <c r="U221" s="11" t="s">
        <v>45</v>
      </c>
      <c r="V221" s="11" t="s">
        <v>45</v>
      </c>
      <c r="W221" s="11" t="s">
        <v>45</v>
      </c>
      <c r="X221" s="11" t="s">
        <v>50</v>
      </c>
      <c r="Y221" s="11" t="s">
        <v>45</v>
      </c>
      <c r="Z221" s="11" t="s">
        <v>987</v>
      </c>
      <c r="AA221" s="11" t="s">
        <v>45</v>
      </c>
      <c r="AB221" s="11">
        <v>2.0</v>
      </c>
      <c r="AC221" s="11" t="s">
        <v>45</v>
      </c>
      <c r="AD221" s="11" t="s">
        <v>45</v>
      </c>
      <c r="AE221" s="11" t="s">
        <v>45</v>
      </c>
      <c r="AF221" s="11" t="s">
        <v>45</v>
      </c>
      <c r="AG221" s="11" t="s">
        <v>50</v>
      </c>
      <c r="AH221" s="11" t="s">
        <v>988</v>
      </c>
      <c r="AI221" s="11" t="s">
        <v>122</v>
      </c>
      <c r="AJ221" s="11" t="s">
        <v>989</v>
      </c>
      <c r="AK221" s="11" t="s">
        <v>63</v>
      </c>
    </row>
    <row r="222" ht="22.5" customHeight="1">
      <c r="A222" s="10">
        <v>45875.58739971065</v>
      </c>
      <c r="B222" s="11" t="s">
        <v>990</v>
      </c>
      <c r="C222" s="11">
        <v>49.0</v>
      </c>
      <c r="D222" s="11" t="s">
        <v>85</v>
      </c>
      <c r="E222" s="11" t="s">
        <v>40</v>
      </c>
      <c r="F222" s="11" t="s">
        <v>43</v>
      </c>
      <c r="G222" s="11" t="s">
        <v>991</v>
      </c>
      <c r="H222" s="11">
        <v>5.0</v>
      </c>
      <c r="I222" s="11">
        <v>5.0</v>
      </c>
      <c r="J222" s="11" t="s">
        <v>43</v>
      </c>
      <c r="K222" s="11" t="s">
        <v>112</v>
      </c>
      <c r="L222" s="11">
        <v>5.0</v>
      </c>
      <c r="M222" s="11">
        <v>4.0</v>
      </c>
      <c r="N222" s="11" t="s">
        <v>45</v>
      </c>
      <c r="O222" s="11" t="s">
        <v>45</v>
      </c>
      <c r="P222" s="11" t="s">
        <v>45</v>
      </c>
      <c r="Q222" s="11" t="s">
        <v>45</v>
      </c>
      <c r="R222" s="11" t="s">
        <v>45</v>
      </c>
      <c r="S222" s="11" t="s">
        <v>45</v>
      </c>
      <c r="T222" s="11" t="s">
        <v>45</v>
      </c>
      <c r="U222" s="11" t="s">
        <v>45</v>
      </c>
      <c r="V222" s="11" t="s">
        <v>45</v>
      </c>
      <c r="W222" s="11" t="s">
        <v>45</v>
      </c>
      <c r="X222" s="11" t="s">
        <v>45</v>
      </c>
      <c r="Y222" s="11" t="s">
        <v>45</v>
      </c>
      <c r="Z222" s="11" t="s">
        <v>992</v>
      </c>
      <c r="AA222" s="11" t="s">
        <v>45</v>
      </c>
      <c r="AB222" s="11">
        <v>3.0</v>
      </c>
      <c r="AC222" s="11" t="s">
        <v>45</v>
      </c>
      <c r="AD222" s="11" t="s">
        <v>45</v>
      </c>
      <c r="AE222" s="11" t="s">
        <v>993</v>
      </c>
      <c r="AF222" s="11" t="s">
        <v>45</v>
      </c>
      <c r="AG222" s="11" t="s">
        <v>50</v>
      </c>
      <c r="AI222" s="11" t="s">
        <v>52</v>
      </c>
      <c r="AJ222" s="11" t="s">
        <v>994</v>
      </c>
      <c r="AK222" s="11" t="s">
        <v>63</v>
      </c>
    </row>
    <row r="223" ht="22.5" customHeight="1">
      <c r="A223" s="10">
        <v>45875.606105046296</v>
      </c>
      <c r="B223" s="11" t="s">
        <v>995</v>
      </c>
      <c r="C223" s="11">
        <v>53.0</v>
      </c>
      <c r="D223" s="11" t="s">
        <v>85</v>
      </c>
      <c r="E223" s="11" t="s">
        <v>144</v>
      </c>
      <c r="F223" s="11" t="s">
        <v>43</v>
      </c>
      <c r="H223" s="11">
        <v>5.0</v>
      </c>
      <c r="I223" s="11">
        <v>5.0</v>
      </c>
      <c r="J223" s="11" t="s">
        <v>43</v>
      </c>
      <c r="K223" s="11" t="s">
        <v>66</v>
      </c>
      <c r="L223" s="11">
        <v>5.0</v>
      </c>
      <c r="M223" s="11">
        <v>5.0</v>
      </c>
      <c r="N223" s="11" t="s">
        <v>45</v>
      </c>
      <c r="O223" s="11" t="s">
        <v>45</v>
      </c>
      <c r="P223" s="11" t="s">
        <v>45</v>
      </c>
      <c r="Q223" s="11" t="s">
        <v>45</v>
      </c>
      <c r="R223" s="11" t="s">
        <v>45</v>
      </c>
      <c r="S223" s="11" t="s">
        <v>45</v>
      </c>
      <c r="T223" s="11" t="s">
        <v>45</v>
      </c>
      <c r="U223" s="11" t="s">
        <v>45</v>
      </c>
      <c r="V223" s="11" t="s">
        <v>50</v>
      </c>
      <c r="W223" s="11" t="s">
        <v>45</v>
      </c>
      <c r="X223" s="11" t="s">
        <v>45</v>
      </c>
      <c r="Y223" s="11" t="s">
        <v>45</v>
      </c>
      <c r="Z223" s="11" t="s">
        <v>996</v>
      </c>
      <c r="AA223" s="11" t="s">
        <v>45</v>
      </c>
      <c r="AB223" s="11">
        <v>2.0</v>
      </c>
      <c r="AC223" s="11" t="s">
        <v>45</v>
      </c>
      <c r="AD223" s="11" t="s">
        <v>45</v>
      </c>
      <c r="AE223" s="11" t="s">
        <v>45</v>
      </c>
      <c r="AF223" s="11" t="s">
        <v>45</v>
      </c>
      <c r="AG223" s="11" t="s">
        <v>50</v>
      </c>
      <c r="AH223" s="11" t="s">
        <v>91</v>
      </c>
      <c r="AI223" s="11" t="s">
        <v>52</v>
      </c>
      <c r="AJ223" s="11" t="s">
        <v>997</v>
      </c>
      <c r="AK223" s="11" t="s">
        <v>63</v>
      </c>
    </row>
    <row r="224" ht="22.5" customHeight="1">
      <c r="A224" s="10">
        <v>45875.606213611114</v>
      </c>
      <c r="B224" s="11" t="s">
        <v>998</v>
      </c>
      <c r="C224" s="11">
        <v>45.0</v>
      </c>
      <c r="D224" s="11" t="s">
        <v>39</v>
      </c>
      <c r="E224" s="11" t="s">
        <v>56</v>
      </c>
      <c r="F224" s="11" t="s">
        <v>43</v>
      </c>
      <c r="G224" s="11" t="s">
        <v>138</v>
      </c>
      <c r="H224" s="11">
        <v>5.0</v>
      </c>
      <c r="I224" s="11">
        <v>5.0</v>
      </c>
      <c r="J224" s="11" t="s">
        <v>43</v>
      </c>
      <c r="K224" s="11" t="s">
        <v>66</v>
      </c>
      <c r="L224" s="11">
        <v>5.0</v>
      </c>
      <c r="M224" s="11">
        <v>5.0</v>
      </c>
      <c r="N224" s="11" t="s">
        <v>45</v>
      </c>
      <c r="O224" s="11" t="s">
        <v>45</v>
      </c>
      <c r="P224" s="11" t="s">
        <v>45</v>
      </c>
      <c r="Q224" s="11" t="s">
        <v>45</v>
      </c>
      <c r="R224" s="11" t="s">
        <v>50</v>
      </c>
      <c r="S224" s="11" t="s">
        <v>45</v>
      </c>
      <c r="T224" s="11" t="s">
        <v>45</v>
      </c>
      <c r="U224" s="11" t="s">
        <v>45</v>
      </c>
      <c r="V224" s="11" t="s">
        <v>45</v>
      </c>
      <c r="W224" s="11" t="s">
        <v>50</v>
      </c>
      <c r="X224" s="11" t="s">
        <v>45</v>
      </c>
      <c r="Y224" s="11" t="s">
        <v>45</v>
      </c>
      <c r="Z224" s="11" t="s">
        <v>999</v>
      </c>
      <c r="AA224" s="11" t="s">
        <v>45</v>
      </c>
      <c r="AB224" s="11">
        <v>5.0</v>
      </c>
      <c r="AC224" s="11" t="s">
        <v>45</v>
      </c>
      <c r="AD224" s="11" t="s">
        <v>45</v>
      </c>
      <c r="AE224" s="11" t="s">
        <v>45</v>
      </c>
      <c r="AF224" s="11" t="s">
        <v>45</v>
      </c>
      <c r="AG224" s="11" t="s">
        <v>50</v>
      </c>
      <c r="AH224" s="11" t="s">
        <v>91</v>
      </c>
      <c r="AI224" s="11" t="s">
        <v>52</v>
      </c>
      <c r="AJ224" s="11" t="s">
        <v>1000</v>
      </c>
      <c r="AK224" s="11" t="s">
        <v>63</v>
      </c>
    </row>
    <row r="225" ht="22.5" customHeight="1">
      <c r="A225" s="10">
        <v>45875.60895081019</v>
      </c>
      <c r="B225" s="11" t="s">
        <v>1001</v>
      </c>
      <c r="C225" s="11">
        <v>40.0</v>
      </c>
      <c r="D225" s="11" t="s">
        <v>55</v>
      </c>
      <c r="E225" s="11" t="s">
        <v>144</v>
      </c>
      <c r="F225" s="11" t="s">
        <v>43</v>
      </c>
      <c r="H225" s="11">
        <v>5.0</v>
      </c>
      <c r="I225" s="11">
        <v>5.0</v>
      </c>
      <c r="J225" s="11" t="s">
        <v>43</v>
      </c>
      <c r="K225" s="11" t="s">
        <v>66</v>
      </c>
      <c r="L225" s="11">
        <v>5.0</v>
      </c>
      <c r="M225" s="11">
        <v>5.0</v>
      </c>
      <c r="N225" s="11" t="s">
        <v>45</v>
      </c>
      <c r="O225" s="11" t="s">
        <v>45</v>
      </c>
      <c r="P225" s="11" t="s">
        <v>45</v>
      </c>
      <c r="Q225" s="11" t="s">
        <v>45</v>
      </c>
      <c r="R225" s="11" t="s">
        <v>45</v>
      </c>
      <c r="S225" s="11" t="s">
        <v>45</v>
      </c>
      <c r="T225" s="11" t="s">
        <v>45</v>
      </c>
      <c r="U225" s="11" t="s">
        <v>45</v>
      </c>
      <c r="V225" s="11" t="s">
        <v>45</v>
      </c>
      <c r="W225" s="11" t="s">
        <v>45</v>
      </c>
      <c r="X225" s="11" t="s">
        <v>50</v>
      </c>
      <c r="Y225" s="11" t="s">
        <v>45</v>
      </c>
      <c r="Z225" s="11" t="s">
        <v>1002</v>
      </c>
      <c r="AA225" s="11" t="s">
        <v>45</v>
      </c>
      <c r="AB225" s="11">
        <v>4.0</v>
      </c>
      <c r="AC225" s="11" t="s">
        <v>49</v>
      </c>
      <c r="AD225" s="11" t="s">
        <v>49</v>
      </c>
      <c r="AE225" s="11" t="s">
        <v>49</v>
      </c>
      <c r="AF225" s="11" t="s">
        <v>49</v>
      </c>
      <c r="AG225" s="11" t="s">
        <v>50</v>
      </c>
      <c r="AH225" s="11" t="s">
        <v>166</v>
      </c>
      <c r="AI225" s="11" t="s">
        <v>52</v>
      </c>
      <c r="AJ225" s="11" t="s">
        <v>1003</v>
      </c>
      <c r="AK225" s="11" t="s">
        <v>63</v>
      </c>
    </row>
    <row r="226" ht="22.5" customHeight="1">
      <c r="A226" s="10">
        <v>45875.613602303245</v>
      </c>
      <c r="B226" s="11" t="s">
        <v>1004</v>
      </c>
      <c r="C226" s="11">
        <v>54.0</v>
      </c>
      <c r="D226" s="11" t="s">
        <v>55</v>
      </c>
      <c r="E226" s="11" t="s">
        <v>137</v>
      </c>
      <c r="F226" s="11" t="s">
        <v>43</v>
      </c>
      <c r="H226" s="11">
        <v>5.0</v>
      </c>
      <c r="I226" s="11">
        <v>5.0</v>
      </c>
      <c r="J226" s="11" t="s">
        <v>43</v>
      </c>
      <c r="K226" s="11" t="s">
        <v>66</v>
      </c>
      <c r="L226" s="11">
        <v>4.0</v>
      </c>
      <c r="M226" s="11">
        <v>4.0</v>
      </c>
      <c r="N226" s="11" t="s">
        <v>45</v>
      </c>
      <c r="O226" s="11" t="s">
        <v>45</v>
      </c>
      <c r="P226" s="11" t="s">
        <v>45</v>
      </c>
      <c r="Q226" s="11" t="s">
        <v>45</v>
      </c>
      <c r="R226" s="11" t="s">
        <v>45</v>
      </c>
      <c r="S226" s="11" t="s">
        <v>45</v>
      </c>
      <c r="T226" s="11" t="s">
        <v>45</v>
      </c>
      <c r="U226" s="11" t="s">
        <v>45</v>
      </c>
      <c r="V226" s="11" t="s">
        <v>45</v>
      </c>
      <c r="W226" s="11" t="s">
        <v>45</v>
      </c>
      <c r="X226" s="11" t="s">
        <v>45</v>
      </c>
      <c r="Y226" s="11" t="s">
        <v>45</v>
      </c>
      <c r="Z226" s="11" t="s">
        <v>1005</v>
      </c>
      <c r="AA226" s="11" t="s">
        <v>45</v>
      </c>
      <c r="AB226" s="11">
        <v>5.0</v>
      </c>
      <c r="AC226" s="11" t="s">
        <v>49</v>
      </c>
      <c r="AD226" s="11" t="s">
        <v>49</v>
      </c>
      <c r="AE226" s="11" t="s">
        <v>49</v>
      </c>
      <c r="AF226" s="11" t="s">
        <v>49</v>
      </c>
      <c r="AG226" s="11" t="s">
        <v>50</v>
      </c>
      <c r="AH226" s="11" t="s">
        <v>1006</v>
      </c>
      <c r="AI226" s="11" t="s">
        <v>52</v>
      </c>
      <c r="AJ226" s="11" t="s">
        <v>1007</v>
      </c>
      <c r="AK226" s="11" t="s">
        <v>63</v>
      </c>
    </row>
    <row r="227" ht="22.5" customHeight="1">
      <c r="A227" s="10">
        <v>45875.61373976852</v>
      </c>
      <c r="B227" s="11" t="s">
        <v>1008</v>
      </c>
      <c r="C227" s="11">
        <v>32.0</v>
      </c>
      <c r="D227" s="11" t="s">
        <v>39</v>
      </c>
      <c r="E227" s="11" t="s">
        <v>137</v>
      </c>
      <c r="F227" s="11" t="s">
        <v>43</v>
      </c>
      <c r="H227" s="11">
        <v>5.0</v>
      </c>
      <c r="I227" s="11">
        <v>5.0</v>
      </c>
      <c r="J227" s="11" t="s">
        <v>43</v>
      </c>
      <c r="K227" s="11" t="s">
        <v>66</v>
      </c>
      <c r="L227" s="11">
        <v>5.0</v>
      </c>
      <c r="M227" s="11">
        <v>5.0</v>
      </c>
      <c r="N227" s="11" t="s">
        <v>45</v>
      </c>
      <c r="O227" s="11" t="s">
        <v>45</v>
      </c>
      <c r="P227" s="11" t="s">
        <v>45</v>
      </c>
      <c r="Q227" s="11" t="s">
        <v>45</v>
      </c>
      <c r="R227" s="11" t="s">
        <v>45</v>
      </c>
      <c r="S227" s="11" t="s">
        <v>45</v>
      </c>
      <c r="T227" s="11" t="s">
        <v>45</v>
      </c>
      <c r="U227" s="11" t="s">
        <v>45</v>
      </c>
      <c r="V227" s="11" t="s">
        <v>45</v>
      </c>
      <c r="W227" s="11" t="s">
        <v>45</v>
      </c>
      <c r="X227" s="11" t="s">
        <v>45</v>
      </c>
      <c r="Y227" s="11" t="s">
        <v>45</v>
      </c>
      <c r="Z227" s="11" t="s">
        <v>1009</v>
      </c>
      <c r="AA227" s="11" t="s">
        <v>45</v>
      </c>
      <c r="AB227" s="11">
        <v>5.0</v>
      </c>
      <c r="AC227" s="11" t="s">
        <v>1010</v>
      </c>
      <c r="AD227" s="11" t="s">
        <v>58</v>
      </c>
      <c r="AE227" s="11" t="s">
        <v>45</v>
      </c>
      <c r="AF227" s="11" t="s">
        <v>45</v>
      </c>
      <c r="AG227" s="11" t="s">
        <v>50</v>
      </c>
      <c r="AI227" s="11" t="s">
        <v>52</v>
      </c>
      <c r="AJ227" s="11" t="s">
        <v>1011</v>
      </c>
      <c r="AK227" s="11" t="s">
        <v>63</v>
      </c>
    </row>
    <row r="228" ht="22.5" customHeight="1">
      <c r="A228" s="10">
        <v>45875.61868136574</v>
      </c>
      <c r="B228" s="11" t="s">
        <v>1012</v>
      </c>
      <c r="C228" s="11">
        <v>31.0</v>
      </c>
      <c r="D228" s="11" t="s">
        <v>1013</v>
      </c>
      <c r="E228" s="11" t="s">
        <v>56</v>
      </c>
      <c r="F228" s="11" t="s">
        <v>43</v>
      </c>
      <c r="H228" s="11">
        <v>5.0</v>
      </c>
      <c r="I228" s="11">
        <v>5.0</v>
      </c>
      <c r="J228" s="11" t="s">
        <v>43</v>
      </c>
      <c r="K228" s="11" t="s">
        <v>66</v>
      </c>
      <c r="L228" s="11">
        <v>5.0</v>
      </c>
      <c r="M228" s="11">
        <v>5.0</v>
      </c>
      <c r="N228" s="11" t="s">
        <v>45</v>
      </c>
      <c r="O228" s="11" t="s">
        <v>45</v>
      </c>
      <c r="P228" s="11" t="s">
        <v>45</v>
      </c>
      <c r="Q228" s="11" t="s">
        <v>45</v>
      </c>
      <c r="R228" s="11" t="s">
        <v>45</v>
      </c>
      <c r="S228" s="11" t="s">
        <v>45</v>
      </c>
      <c r="T228" s="11" t="s">
        <v>45</v>
      </c>
      <c r="U228" s="11" t="s">
        <v>45</v>
      </c>
      <c r="V228" s="11" t="s">
        <v>45</v>
      </c>
      <c r="W228" s="11" t="s">
        <v>45</v>
      </c>
      <c r="X228" s="11" t="s">
        <v>45</v>
      </c>
      <c r="Y228" s="11" t="s">
        <v>45</v>
      </c>
      <c r="Z228" s="11" t="s">
        <v>1014</v>
      </c>
      <c r="AA228" s="11" t="s">
        <v>45</v>
      </c>
      <c r="AB228" s="11">
        <v>2.0</v>
      </c>
      <c r="AG228" s="11" t="s">
        <v>50</v>
      </c>
      <c r="AH228" s="11" t="s">
        <v>61</v>
      </c>
      <c r="AI228" s="11" t="s">
        <v>52</v>
      </c>
      <c r="AJ228" s="11" t="s">
        <v>1015</v>
      </c>
      <c r="AK228" s="11" t="s">
        <v>63</v>
      </c>
    </row>
    <row r="229" ht="22.5" customHeight="1">
      <c r="A229" s="10">
        <v>45875.619609664354</v>
      </c>
      <c r="B229" s="14" t="s">
        <v>1016</v>
      </c>
      <c r="C229" s="11">
        <v>44.0</v>
      </c>
      <c r="D229" s="11" t="s">
        <v>55</v>
      </c>
      <c r="E229" s="11" t="s">
        <v>137</v>
      </c>
      <c r="F229" s="11" t="s">
        <v>43</v>
      </c>
      <c r="H229" s="11">
        <v>5.0</v>
      </c>
      <c r="I229" s="11">
        <v>5.0</v>
      </c>
      <c r="J229" s="11" t="s">
        <v>43</v>
      </c>
      <c r="K229" s="11" t="s">
        <v>66</v>
      </c>
      <c r="L229" s="11">
        <v>5.0</v>
      </c>
      <c r="M229" s="11">
        <v>5.0</v>
      </c>
      <c r="N229" s="11" t="s">
        <v>45</v>
      </c>
      <c r="O229" s="11" t="s">
        <v>45</v>
      </c>
      <c r="P229" s="11" t="s">
        <v>45</v>
      </c>
      <c r="Q229" s="11" t="s">
        <v>45</v>
      </c>
      <c r="R229" s="11" t="s">
        <v>45</v>
      </c>
      <c r="S229" s="11" t="s">
        <v>45</v>
      </c>
      <c r="T229" s="11" t="s">
        <v>45</v>
      </c>
      <c r="U229" s="11" t="s">
        <v>45</v>
      </c>
      <c r="V229" s="11" t="s">
        <v>45</v>
      </c>
      <c r="W229" s="11" t="s">
        <v>45</v>
      </c>
      <c r="X229" s="11" t="s">
        <v>45</v>
      </c>
      <c r="Y229" s="11" t="s">
        <v>45</v>
      </c>
      <c r="Z229" s="11" t="s">
        <v>1017</v>
      </c>
      <c r="AA229" s="11" t="s">
        <v>45</v>
      </c>
      <c r="AB229" s="11">
        <v>3.0</v>
      </c>
      <c r="AC229" s="11" t="s">
        <v>45</v>
      </c>
      <c r="AD229" s="11" t="s">
        <v>45</v>
      </c>
      <c r="AE229" s="11" t="s">
        <v>45</v>
      </c>
      <c r="AF229" s="11" t="s">
        <v>45</v>
      </c>
      <c r="AG229" s="11" t="s">
        <v>50</v>
      </c>
      <c r="AH229" s="11" t="s">
        <v>91</v>
      </c>
      <c r="AI229" s="11" t="s">
        <v>122</v>
      </c>
      <c r="AJ229" s="11" t="s">
        <v>1018</v>
      </c>
      <c r="AK229" s="11" t="s">
        <v>63</v>
      </c>
    </row>
    <row r="230" ht="22.5" customHeight="1">
      <c r="A230" s="10">
        <v>45875.61998002315</v>
      </c>
      <c r="B230" s="11" t="s">
        <v>1019</v>
      </c>
      <c r="C230" s="11">
        <v>28.0</v>
      </c>
      <c r="D230" s="11" t="s">
        <v>39</v>
      </c>
      <c r="E230" s="11" t="s">
        <v>56</v>
      </c>
      <c r="F230" s="11" t="s">
        <v>43</v>
      </c>
      <c r="H230" s="11">
        <v>5.0</v>
      </c>
      <c r="I230" s="11">
        <v>5.0</v>
      </c>
      <c r="J230" s="11" t="s">
        <v>43</v>
      </c>
      <c r="K230" s="11" t="s">
        <v>66</v>
      </c>
      <c r="L230" s="11">
        <v>5.0</v>
      </c>
      <c r="M230" s="11">
        <v>5.0</v>
      </c>
      <c r="N230" s="11" t="s">
        <v>45</v>
      </c>
      <c r="O230" s="11" t="s">
        <v>45</v>
      </c>
      <c r="P230" s="11" t="s">
        <v>45</v>
      </c>
      <c r="Q230" s="11" t="s">
        <v>45</v>
      </c>
      <c r="R230" s="11" t="s">
        <v>45</v>
      </c>
      <c r="S230" s="11" t="s">
        <v>45</v>
      </c>
      <c r="T230" s="11" t="s">
        <v>45</v>
      </c>
      <c r="U230" s="11" t="s">
        <v>45</v>
      </c>
      <c r="V230" s="11" t="s">
        <v>45</v>
      </c>
      <c r="W230" s="11" t="s">
        <v>45</v>
      </c>
      <c r="X230" s="11" t="s">
        <v>45</v>
      </c>
      <c r="Y230" s="11" t="s">
        <v>45</v>
      </c>
      <c r="Z230" s="11" t="s">
        <v>1020</v>
      </c>
      <c r="AA230" s="11" t="s">
        <v>45</v>
      </c>
      <c r="AB230" s="11">
        <v>3.0</v>
      </c>
      <c r="AE230" s="11" t="s">
        <v>74</v>
      </c>
      <c r="AG230" s="11" t="s">
        <v>50</v>
      </c>
      <c r="AI230" s="11" t="s">
        <v>122</v>
      </c>
      <c r="AJ230" s="11" t="s">
        <v>1021</v>
      </c>
      <c r="AK230" s="11" t="s">
        <v>63</v>
      </c>
    </row>
    <row r="231" ht="22.5" customHeight="1">
      <c r="A231" s="10">
        <v>45875.650752511574</v>
      </c>
      <c r="B231" s="11" t="s">
        <v>1022</v>
      </c>
      <c r="C231" s="11">
        <v>37.0</v>
      </c>
      <c r="D231" s="11" t="s">
        <v>39</v>
      </c>
      <c r="E231" s="11" t="s">
        <v>56</v>
      </c>
      <c r="F231" s="11" t="s">
        <v>43</v>
      </c>
      <c r="H231" s="11">
        <v>5.0</v>
      </c>
      <c r="I231" s="11">
        <v>5.0</v>
      </c>
      <c r="J231" s="11" t="s">
        <v>43</v>
      </c>
      <c r="K231" s="11" t="s">
        <v>66</v>
      </c>
      <c r="L231" s="11">
        <v>4.0</v>
      </c>
      <c r="M231" s="11">
        <v>5.0</v>
      </c>
      <c r="N231" s="11" t="s">
        <v>45</v>
      </c>
      <c r="O231" s="11" t="s">
        <v>45</v>
      </c>
      <c r="P231" s="11" t="s">
        <v>45</v>
      </c>
      <c r="Q231" s="11" t="s">
        <v>45</v>
      </c>
      <c r="R231" s="11" t="s">
        <v>45</v>
      </c>
      <c r="S231" s="11" t="s">
        <v>45</v>
      </c>
      <c r="T231" s="11" t="s">
        <v>45</v>
      </c>
      <c r="U231" s="11" t="s">
        <v>45</v>
      </c>
      <c r="V231" s="11" t="s">
        <v>45</v>
      </c>
      <c r="W231" s="11" t="s">
        <v>45</v>
      </c>
      <c r="X231" s="11" t="s">
        <v>45</v>
      </c>
      <c r="Y231" s="11" t="s">
        <v>45</v>
      </c>
      <c r="Z231" s="11" t="s">
        <v>1023</v>
      </c>
      <c r="AA231" s="11" t="s">
        <v>45</v>
      </c>
      <c r="AB231" s="11">
        <v>5.0</v>
      </c>
      <c r="AG231" s="11" t="s">
        <v>45</v>
      </c>
      <c r="AI231" s="11" t="s">
        <v>52</v>
      </c>
      <c r="AJ231" s="11" t="s">
        <v>1024</v>
      </c>
      <c r="AK231" s="11" t="s">
        <v>63</v>
      </c>
    </row>
    <row r="232" ht="22.5" customHeight="1">
      <c r="A232" s="10">
        <v>45875.65141731482</v>
      </c>
      <c r="B232" s="11" t="s">
        <v>1025</v>
      </c>
      <c r="C232" s="11">
        <v>37.0</v>
      </c>
      <c r="D232" s="11" t="s">
        <v>85</v>
      </c>
      <c r="E232" s="11" t="s">
        <v>56</v>
      </c>
      <c r="F232" s="11" t="s">
        <v>43</v>
      </c>
      <c r="H232" s="11">
        <v>5.0</v>
      </c>
      <c r="I232" s="11">
        <v>5.0</v>
      </c>
      <c r="J232" s="11" t="s">
        <v>43</v>
      </c>
      <c r="K232" s="11" t="s">
        <v>66</v>
      </c>
      <c r="L232" s="11">
        <v>5.0</v>
      </c>
      <c r="M232" s="11">
        <v>5.0</v>
      </c>
      <c r="N232" s="11" t="s">
        <v>45</v>
      </c>
      <c r="O232" s="11" t="s">
        <v>45</v>
      </c>
      <c r="P232" s="11" t="s">
        <v>45</v>
      </c>
      <c r="Q232" s="11" t="s">
        <v>45</v>
      </c>
      <c r="R232" s="11" t="s">
        <v>45</v>
      </c>
      <c r="S232" s="11" t="s">
        <v>45</v>
      </c>
      <c r="T232" s="11" t="s">
        <v>45</v>
      </c>
      <c r="U232" s="11" t="s">
        <v>45</v>
      </c>
      <c r="V232" s="11" t="s">
        <v>45</v>
      </c>
      <c r="W232" s="11" t="s">
        <v>45</v>
      </c>
      <c r="X232" s="11" t="s">
        <v>45</v>
      </c>
      <c r="Y232" s="11" t="s">
        <v>45</v>
      </c>
      <c r="Z232" s="11" t="s">
        <v>1026</v>
      </c>
      <c r="AA232" s="11" t="s">
        <v>45</v>
      </c>
      <c r="AB232" s="11">
        <v>1.0</v>
      </c>
      <c r="AC232" s="11" t="s">
        <v>45</v>
      </c>
      <c r="AD232" s="11" t="s">
        <v>45</v>
      </c>
      <c r="AE232" s="11" t="s">
        <v>45</v>
      </c>
      <c r="AF232" s="11" t="s">
        <v>45</v>
      </c>
      <c r="AG232" s="11" t="s">
        <v>50</v>
      </c>
      <c r="AH232" s="11" t="s">
        <v>61</v>
      </c>
      <c r="AI232" s="11" t="s">
        <v>52</v>
      </c>
      <c r="AJ232" s="11" t="s">
        <v>1027</v>
      </c>
      <c r="AK232" s="11" t="s">
        <v>63</v>
      </c>
    </row>
    <row r="233" ht="22.5" customHeight="1">
      <c r="A233" s="10">
        <v>45875.652652268516</v>
      </c>
      <c r="B233" s="11" t="s">
        <v>1028</v>
      </c>
      <c r="C233" s="11">
        <v>79.0</v>
      </c>
      <c r="D233" s="11" t="s">
        <v>322</v>
      </c>
      <c r="E233" s="11" t="s">
        <v>56</v>
      </c>
      <c r="F233" s="11" t="s">
        <v>43</v>
      </c>
      <c r="G233" s="11" t="s">
        <v>1029</v>
      </c>
      <c r="H233" s="11">
        <v>5.0</v>
      </c>
      <c r="I233" s="11">
        <v>5.0</v>
      </c>
      <c r="J233" s="11" t="s">
        <v>43</v>
      </c>
      <c r="K233" s="11" t="s">
        <v>112</v>
      </c>
      <c r="L233" s="11">
        <v>4.0</v>
      </c>
      <c r="M233" s="11">
        <v>5.0</v>
      </c>
      <c r="N233" s="11" t="s">
        <v>45</v>
      </c>
      <c r="O233" s="11" t="s">
        <v>45</v>
      </c>
      <c r="P233" s="11" t="s">
        <v>45</v>
      </c>
      <c r="Q233" s="11" t="s">
        <v>45</v>
      </c>
      <c r="R233" s="11" t="s">
        <v>45</v>
      </c>
      <c r="S233" s="11" t="s">
        <v>45</v>
      </c>
      <c r="T233" s="11" t="s">
        <v>45</v>
      </c>
      <c r="U233" s="11" t="s">
        <v>45</v>
      </c>
      <c r="V233" s="11" t="s">
        <v>45</v>
      </c>
      <c r="W233" s="11" t="s">
        <v>45</v>
      </c>
      <c r="X233" s="11" t="s">
        <v>45</v>
      </c>
      <c r="Y233" s="11" t="s">
        <v>45</v>
      </c>
      <c r="Z233" s="11" t="s">
        <v>1030</v>
      </c>
      <c r="AA233" s="11" t="s">
        <v>45</v>
      </c>
      <c r="AB233" s="11">
        <v>4.0</v>
      </c>
      <c r="AC233" s="11" t="s">
        <v>49</v>
      </c>
      <c r="AD233" s="11" t="s">
        <v>49</v>
      </c>
      <c r="AE233" s="11" t="s">
        <v>49</v>
      </c>
      <c r="AF233" s="11" t="s">
        <v>49</v>
      </c>
      <c r="AG233" s="11" t="s">
        <v>50</v>
      </c>
      <c r="AH233" s="11" t="s">
        <v>1031</v>
      </c>
      <c r="AI233" s="11" t="s">
        <v>52</v>
      </c>
      <c r="AJ233" s="11" t="s">
        <v>1032</v>
      </c>
      <c r="AK233" s="11" t="s">
        <v>63</v>
      </c>
    </row>
    <row r="234" ht="22.5" customHeight="1">
      <c r="A234" s="10">
        <v>45875.65370710648</v>
      </c>
      <c r="B234" s="11" t="s">
        <v>1033</v>
      </c>
      <c r="C234" s="11">
        <v>32.0</v>
      </c>
      <c r="D234" s="11" t="s">
        <v>39</v>
      </c>
      <c r="E234" s="11" t="s">
        <v>144</v>
      </c>
      <c r="F234" s="11" t="s">
        <v>43</v>
      </c>
      <c r="H234" s="11">
        <v>5.0</v>
      </c>
      <c r="I234" s="11">
        <v>5.0</v>
      </c>
      <c r="J234" s="11" t="s">
        <v>43</v>
      </c>
      <c r="K234" s="11" t="s">
        <v>66</v>
      </c>
      <c r="L234" s="11">
        <v>3.0</v>
      </c>
      <c r="M234" s="11">
        <v>3.0</v>
      </c>
      <c r="N234" s="11" t="s">
        <v>45</v>
      </c>
      <c r="O234" s="11" t="s">
        <v>45</v>
      </c>
      <c r="P234" s="11" t="s">
        <v>45</v>
      </c>
      <c r="Q234" s="11" t="s">
        <v>45</v>
      </c>
      <c r="R234" s="11" t="s">
        <v>45</v>
      </c>
      <c r="S234" s="11" t="s">
        <v>45</v>
      </c>
      <c r="T234" s="11" t="s">
        <v>45</v>
      </c>
      <c r="U234" s="11" t="s">
        <v>45</v>
      </c>
      <c r="V234" s="11" t="s">
        <v>50</v>
      </c>
      <c r="W234" s="11" t="s">
        <v>45</v>
      </c>
      <c r="X234" s="11" t="s">
        <v>45</v>
      </c>
      <c r="Y234" s="11" t="s">
        <v>45</v>
      </c>
      <c r="Z234" s="11" t="s">
        <v>1034</v>
      </c>
      <c r="AA234" s="11" t="s">
        <v>45</v>
      </c>
      <c r="AB234" s="11">
        <v>5.0</v>
      </c>
      <c r="AC234" s="11" t="s">
        <v>45</v>
      </c>
      <c r="AD234" s="11" t="s">
        <v>45</v>
      </c>
      <c r="AE234" s="11" t="s">
        <v>50</v>
      </c>
      <c r="AF234" s="11" t="s">
        <v>45</v>
      </c>
      <c r="AG234" s="11" t="s">
        <v>45</v>
      </c>
      <c r="AI234" s="11" t="s">
        <v>52</v>
      </c>
      <c r="AJ234" s="11" t="s">
        <v>1035</v>
      </c>
      <c r="AK234" s="11" t="s">
        <v>63</v>
      </c>
    </row>
    <row r="235" ht="22.5" customHeight="1">
      <c r="A235" s="10">
        <v>45875.656406828704</v>
      </c>
      <c r="B235" s="11" t="s">
        <v>1036</v>
      </c>
      <c r="C235" s="11">
        <v>28.0</v>
      </c>
      <c r="D235" s="11" t="s">
        <v>55</v>
      </c>
      <c r="E235" s="11" t="s">
        <v>56</v>
      </c>
      <c r="F235" s="11" t="s">
        <v>43</v>
      </c>
      <c r="H235" s="11">
        <v>5.0</v>
      </c>
      <c r="I235" s="11">
        <v>5.0</v>
      </c>
      <c r="J235" s="11" t="s">
        <v>43</v>
      </c>
      <c r="K235" s="11" t="s">
        <v>684</v>
      </c>
      <c r="L235" s="11">
        <v>5.0</v>
      </c>
      <c r="M235" s="11">
        <v>5.0</v>
      </c>
      <c r="N235" s="11" t="s">
        <v>45</v>
      </c>
      <c r="O235" s="11" t="s">
        <v>45</v>
      </c>
      <c r="P235" s="11" t="s">
        <v>45</v>
      </c>
      <c r="Q235" s="11" t="s">
        <v>45</v>
      </c>
      <c r="R235" s="11" t="s">
        <v>45</v>
      </c>
      <c r="S235" s="11" t="s">
        <v>45</v>
      </c>
      <c r="T235" s="11" t="s">
        <v>45</v>
      </c>
      <c r="U235" s="11" t="s">
        <v>45</v>
      </c>
      <c r="V235" s="11" t="s">
        <v>50</v>
      </c>
      <c r="W235" s="11" t="s">
        <v>45</v>
      </c>
      <c r="X235" s="11" t="s">
        <v>45</v>
      </c>
      <c r="Y235" s="11" t="s">
        <v>45</v>
      </c>
      <c r="Z235" s="11" t="s">
        <v>1037</v>
      </c>
      <c r="AA235" s="11" t="s">
        <v>45</v>
      </c>
      <c r="AB235" s="11">
        <v>4.0</v>
      </c>
      <c r="AG235" s="11" t="s">
        <v>50</v>
      </c>
      <c r="AI235" s="11" t="s">
        <v>52</v>
      </c>
      <c r="AJ235" s="11" t="s">
        <v>1038</v>
      </c>
      <c r="AK235" s="11" t="s">
        <v>63</v>
      </c>
    </row>
    <row r="236" ht="22.5" customHeight="1">
      <c r="A236" s="10">
        <v>45876.45457372685</v>
      </c>
      <c r="B236" s="11" t="s">
        <v>1039</v>
      </c>
      <c r="C236" s="11">
        <v>33.0</v>
      </c>
      <c r="D236" s="11" t="s">
        <v>195</v>
      </c>
      <c r="E236" s="11" t="s">
        <v>56</v>
      </c>
      <c r="F236" s="11" t="s">
        <v>43</v>
      </c>
      <c r="H236" s="11">
        <v>5.0</v>
      </c>
      <c r="I236" s="11">
        <v>5.0</v>
      </c>
      <c r="J236" s="11" t="s">
        <v>43</v>
      </c>
      <c r="K236" s="11" t="s">
        <v>184</v>
      </c>
      <c r="L236" s="11">
        <v>5.0</v>
      </c>
      <c r="M236" s="11">
        <v>5.0</v>
      </c>
      <c r="N236" s="11" t="s">
        <v>45</v>
      </c>
      <c r="O236" s="11" t="s">
        <v>45</v>
      </c>
      <c r="P236" s="11" t="s">
        <v>45</v>
      </c>
      <c r="Q236" s="11" t="s">
        <v>45</v>
      </c>
      <c r="R236" s="11" t="s">
        <v>45</v>
      </c>
      <c r="S236" s="11" t="s">
        <v>45</v>
      </c>
      <c r="T236" s="11" t="s">
        <v>45</v>
      </c>
      <c r="U236" s="11" t="s">
        <v>45</v>
      </c>
      <c r="V236" s="11" t="s">
        <v>45</v>
      </c>
      <c r="W236" s="11" t="s">
        <v>45</v>
      </c>
      <c r="X236" s="11" t="s">
        <v>45</v>
      </c>
      <c r="Y236" s="11" t="s">
        <v>45</v>
      </c>
      <c r="Z236" s="11" t="s">
        <v>1040</v>
      </c>
      <c r="AA236" s="11" t="s">
        <v>45</v>
      </c>
      <c r="AB236" s="11">
        <v>1.0</v>
      </c>
      <c r="AC236" s="11" t="s">
        <v>49</v>
      </c>
      <c r="AD236" s="11" t="s">
        <v>49</v>
      </c>
      <c r="AE236" s="11" t="s">
        <v>49</v>
      </c>
      <c r="AF236" s="11" t="s">
        <v>49</v>
      </c>
      <c r="AG236" s="11" t="s">
        <v>50</v>
      </c>
      <c r="AI236" s="11" t="s">
        <v>52</v>
      </c>
      <c r="AJ236" s="11" t="s">
        <v>1041</v>
      </c>
      <c r="AK236" s="11" t="s">
        <v>63</v>
      </c>
    </row>
    <row r="237" ht="22.5" customHeight="1">
      <c r="A237" s="10">
        <v>45876.45546453704</v>
      </c>
      <c r="B237" s="11" t="s">
        <v>1042</v>
      </c>
      <c r="C237" s="11">
        <v>33.0</v>
      </c>
      <c r="D237" s="11" t="s">
        <v>85</v>
      </c>
      <c r="E237" s="11" t="s">
        <v>56</v>
      </c>
      <c r="F237" s="11" t="s">
        <v>43</v>
      </c>
      <c r="G237" s="11" t="s">
        <v>79</v>
      </c>
      <c r="H237" s="11">
        <v>5.0</v>
      </c>
      <c r="I237" s="11">
        <v>5.0</v>
      </c>
      <c r="J237" s="11" t="s">
        <v>43</v>
      </c>
      <c r="K237" s="11" t="s">
        <v>674</v>
      </c>
      <c r="L237" s="11">
        <v>5.0</v>
      </c>
      <c r="M237" s="11">
        <v>5.0</v>
      </c>
      <c r="N237" s="11" t="s">
        <v>45</v>
      </c>
      <c r="O237" s="11" t="s">
        <v>45</v>
      </c>
      <c r="P237" s="11" t="s">
        <v>45</v>
      </c>
      <c r="Q237" s="11" t="s">
        <v>45</v>
      </c>
      <c r="R237" s="11" t="s">
        <v>45</v>
      </c>
      <c r="S237" s="11" t="s">
        <v>50</v>
      </c>
      <c r="T237" s="11" t="s">
        <v>45</v>
      </c>
      <c r="U237" s="11" t="s">
        <v>45</v>
      </c>
      <c r="V237" s="11" t="s">
        <v>50</v>
      </c>
      <c r="W237" s="11" t="s">
        <v>45</v>
      </c>
      <c r="X237" s="11" t="s">
        <v>50</v>
      </c>
      <c r="Y237" s="11" t="s">
        <v>45</v>
      </c>
      <c r="Z237" s="11" t="s">
        <v>1043</v>
      </c>
      <c r="AA237" s="11" t="s">
        <v>45</v>
      </c>
      <c r="AB237" s="11">
        <v>3.0</v>
      </c>
      <c r="AF237" s="11" t="s">
        <v>1044</v>
      </c>
      <c r="AG237" s="11" t="s">
        <v>50</v>
      </c>
      <c r="AH237" s="11" t="s">
        <v>61</v>
      </c>
      <c r="AI237" s="11" t="s">
        <v>122</v>
      </c>
      <c r="AJ237" s="11" t="s">
        <v>1045</v>
      </c>
      <c r="AK237" s="11" t="s">
        <v>63</v>
      </c>
    </row>
    <row r="238" ht="22.5" customHeight="1">
      <c r="A238" s="10">
        <v>45876.45579165509</v>
      </c>
      <c r="B238" s="11" t="s">
        <v>1046</v>
      </c>
      <c r="C238" s="11">
        <v>33.0</v>
      </c>
      <c r="D238" s="11" t="s">
        <v>55</v>
      </c>
      <c r="E238" s="11" t="s">
        <v>144</v>
      </c>
      <c r="F238" s="11" t="s">
        <v>43</v>
      </c>
      <c r="H238" s="11">
        <v>5.0</v>
      </c>
      <c r="I238" s="11">
        <v>5.0</v>
      </c>
      <c r="J238" s="11" t="s">
        <v>43</v>
      </c>
      <c r="K238" s="11" t="s">
        <v>44</v>
      </c>
      <c r="L238" s="11">
        <v>3.0</v>
      </c>
      <c r="M238" s="11">
        <v>3.0</v>
      </c>
      <c r="N238" s="11" t="s">
        <v>50</v>
      </c>
      <c r="O238" s="11" t="s">
        <v>50</v>
      </c>
      <c r="P238" s="11" t="s">
        <v>45</v>
      </c>
      <c r="Q238" s="11" t="s">
        <v>45</v>
      </c>
      <c r="R238" s="11" t="s">
        <v>45</v>
      </c>
      <c r="S238" s="11" t="s">
        <v>45</v>
      </c>
      <c r="T238" s="11" t="s">
        <v>45</v>
      </c>
      <c r="U238" s="11" t="s">
        <v>45</v>
      </c>
      <c r="V238" s="11" t="s">
        <v>50</v>
      </c>
      <c r="W238" s="11" t="s">
        <v>45</v>
      </c>
      <c r="X238" s="11" t="s">
        <v>45</v>
      </c>
      <c r="Y238" s="11" t="s">
        <v>45</v>
      </c>
      <c r="Z238" s="11" t="s">
        <v>1047</v>
      </c>
      <c r="AA238" s="11" t="s">
        <v>45</v>
      </c>
      <c r="AB238" s="11">
        <v>5.0</v>
      </c>
      <c r="AC238" s="11" t="s">
        <v>45</v>
      </c>
      <c r="AD238" s="11" t="s">
        <v>45</v>
      </c>
      <c r="AE238" s="11" t="s">
        <v>45</v>
      </c>
      <c r="AF238" s="11" t="s">
        <v>45</v>
      </c>
      <c r="AG238" s="11" t="s">
        <v>50</v>
      </c>
      <c r="AH238" s="11" t="s">
        <v>91</v>
      </c>
      <c r="AI238" s="11" t="s">
        <v>122</v>
      </c>
      <c r="AJ238" s="11" t="s">
        <v>1048</v>
      </c>
      <c r="AK238" s="11" t="s">
        <v>63</v>
      </c>
    </row>
    <row r="239" ht="22.5" customHeight="1">
      <c r="A239" s="10">
        <v>45876.45617604167</v>
      </c>
      <c r="B239" s="11" t="s">
        <v>1049</v>
      </c>
      <c r="C239" s="11">
        <v>28.0</v>
      </c>
      <c r="D239" s="11" t="s">
        <v>85</v>
      </c>
      <c r="E239" s="11" t="s">
        <v>40</v>
      </c>
      <c r="F239" s="11" t="s">
        <v>43</v>
      </c>
      <c r="H239" s="11">
        <v>5.0</v>
      </c>
      <c r="I239" s="11">
        <v>5.0</v>
      </c>
      <c r="J239" s="11" t="s">
        <v>43</v>
      </c>
      <c r="K239" s="11" t="s">
        <v>66</v>
      </c>
      <c r="L239" s="11">
        <v>3.0</v>
      </c>
      <c r="M239" s="11">
        <v>4.0</v>
      </c>
      <c r="N239" s="11" t="s">
        <v>45</v>
      </c>
      <c r="O239" s="11" t="s">
        <v>45</v>
      </c>
      <c r="P239" s="11" t="s">
        <v>45</v>
      </c>
      <c r="Q239" s="11" t="s">
        <v>45</v>
      </c>
      <c r="R239" s="11" t="s">
        <v>45</v>
      </c>
      <c r="S239" s="11" t="s">
        <v>45</v>
      </c>
      <c r="T239" s="11" t="s">
        <v>45</v>
      </c>
      <c r="U239" s="11" t="s">
        <v>45</v>
      </c>
      <c r="V239" s="11" t="s">
        <v>45</v>
      </c>
      <c r="W239" s="11" t="s">
        <v>50</v>
      </c>
      <c r="X239" s="11" t="s">
        <v>45</v>
      </c>
      <c r="Y239" s="11" t="s">
        <v>45</v>
      </c>
      <c r="Z239" s="11" t="s">
        <v>1050</v>
      </c>
      <c r="AA239" s="11" t="s">
        <v>45</v>
      </c>
      <c r="AB239" s="11">
        <v>5.0</v>
      </c>
      <c r="AC239" s="11" t="s">
        <v>45</v>
      </c>
      <c r="AD239" s="11" t="s">
        <v>45</v>
      </c>
      <c r="AE239" s="11" t="s">
        <v>45</v>
      </c>
      <c r="AF239" s="11" t="s">
        <v>45</v>
      </c>
      <c r="AG239" s="11" t="s">
        <v>50</v>
      </c>
      <c r="AH239" s="11" t="s">
        <v>61</v>
      </c>
      <c r="AI239" s="11" t="s">
        <v>52</v>
      </c>
      <c r="AJ239" s="11" t="s">
        <v>1051</v>
      </c>
      <c r="AK239" s="11" t="s">
        <v>63</v>
      </c>
    </row>
    <row r="240" ht="22.5" customHeight="1">
      <c r="A240" s="10">
        <v>45876.45627135417</v>
      </c>
      <c r="B240" s="11" t="s">
        <v>1052</v>
      </c>
      <c r="C240" s="11">
        <v>54.0</v>
      </c>
      <c r="D240" s="11" t="s">
        <v>94</v>
      </c>
      <c r="E240" s="11" t="s">
        <v>137</v>
      </c>
      <c r="F240" s="11" t="s">
        <v>43</v>
      </c>
      <c r="H240" s="11">
        <v>5.0</v>
      </c>
      <c r="I240" s="11">
        <v>5.0</v>
      </c>
      <c r="J240" s="11" t="s">
        <v>43</v>
      </c>
      <c r="K240" s="11" t="s">
        <v>66</v>
      </c>
      <c r="L240" s="11">
        <v>5.0</v>
      </c>
      <c r="M240" s="11">
        <v>3.0</v>
      </c>
      <c r="N240" s="11" t="s">
        <v>45</v>
      </c>
      <c r="O240" s="11" t="s">
        <v>45</v>
      </c>
      <c r="P240" s="11" t="s">
        <v>45</v>
      </c>
      <c r="Q240" s="11" t="s">
        <v>45</v>
      </c>
      <c r="R240" s="11" t="s">
        <v>45</v>
      </c>
      <c r="S240" s="11" t="s">
        <v>45</v>
      </c>
      <c r="T240" s="11" t="s">
        <v>50</v>
      </c>
      <c r="U240" s="11" t="s">
        <v>45</v>
      </c>
      <c r="V240" s="11" t="s">
        <v>50</v>
      </c>
      <c r="W240" s="11" t="s">
        <v>45</v>
      </c>
      <c r="X240" s="11" t="s">
        <v>45</v>
      </c>
      <c r="Y240" s="11" t="s">
        <v>45</v>
      </c>
      <c r="Z240" s="11" t="s">
        <v>1053</v>
      </c>
      <c r="AA240" s="11" t="s">
        <v>45</v>
      </c>
      <c r="AB240" s="11">
        <v>4.0</v>
      </c>
      <c r="AC240" s="11" t="s">
        <v>49</v>
      </c>
      <c r="AD240" s="11" t="s">
        <v>49</v>
      </c>
      <c r="AE240" s="11" t="s">
        <v>49</v>
      </c>
      <c r="AF240" s="11" t="s">
        <v>49</v>
      </c>
      <c r="AG240" s="11" t="s">
        <v>50</v>
      </c>
      <c r="AH240" s="11" t="s">
        <v>1006</v>
      </c>
      <c r="AI240" s="11" t="s">
        <v>122</v>
      </c>
      <c r="AJ240" s="11" t="s">
        <v>1054</v>
      </c>
      <c r="AK240" s="11" t="s">
        <v>63</v>
      </c>
    </row>
    <row r="241" ht="22.5" customHeight="1">
      <c r="A241" s="10">
        <v>45876.4567275463</v>
      </c>
      <c r="B241" s="11" t="s">
        <v>1055</v>
      </c>
      <c r="C241" s="11">
        <v>27.0</v>
      </c>
      <c r="D241" s="11" t="s">
        <v>39</v>
      </c>
      <c r="E241" s="11" t="s">
        <v>56</v>
      </c>
      <c r="F241" s="11" t="s">
        <v>43</v>
      </c>
      <c r="H241" s="11">
        <v>4.0</v>
      </c>
      <c r="I241" s="11">
        <v>4.0</v>
      </c>
      <c r="J241" s="11" t="s">
        <v>43</v>
      </c>
      <c r="K241" s="11" t="s">
        <v>66</v>
      </c>
      <c r="L241" s="11">
        <v>4.0</v>
      </c>
      <c r="M241" s="11">
        <v>4.0</v>
      </c>
      <c r="N241" s="11" t="s">
        <v>45</v>
      </c>
      <c r="O241" s="11" t="s">
        <v>45</v>
      </c>
      <c r="P241" s="11" t="s">
        <v>45</v>
      </c>
      <c r="Q241" s="11" t="s">
        <v>45</v>
      </c>
      <c r="R241" s="11" t="s">
        <v>45</v>
      </c>
      <c r="S241" s="11" t="s">
        <v>45</v>
      </c>
      <c r="T241" s="11" t="s">
        <v>45</v>
      </c>
      <c r="U241" s="11" t="s">
        <v>45</v>
      </c>
      <c r="V241" s="11" t="s">
        <v>45</v>
      </c>
      <c r="W241" s="11" t="s">
        <v>45</v>
      </c>
      <c r="X241" s="11" t="s">
        <v>45</v>
      </c>
      <c r="Y241" s="11" t="s">
        <v>45</v>
      </c>
      <c r="Z241" s="11" t="s">
        <v>1056</v>
      </c>
      <c r="AA241" s="11" t="s">
        <v>45</v>
      </c>
      <c r="AB241" s="11">
        <v>2.0</v>
      </c>
      <c r="AC241" s="11" t="s">
        <v>47</v>
      </c>
      <c r="AD241" s="11" t="s">
        <v>47</v>
      </c>
      <c r="AE241" s="11" t="s">
        <v>45</v>
      </c>
      <c r="AF241" s="11" t="s">
        <v>45</v>
      </c>
      <c r="AG241" s="11" t="s">
        <v>50</v>
      </c>
      <c r="AI241" s="11" t="s">
        <v>52</v>
      </c>
      <c r="AJ241" s="11" t="s">
        <v>1057</v>
      </c>
      <c r="AK241" s="11" t="s">
        <v>63</v>
      </c>
    </row>
    <row r="242" ht="22.5" customHeight="1">
      <c r="A242" s="10">
        <v>45876.45675994213</v>
      </c>
      <c r="B242" s="11" t="s">
        <v>1058</v>
      </c>
      <c r="C242" s="11">
        <v>20.0</v>
      </c>
      <c r="D242" s="11" t="s">
        <v>85</v>
      </c>
      <c r="E242" s="11" t="s">
        <v>137</v>
      </c>
      <c r="F242" s="11" t="s">
        <v>43</v>
      </c>
      <c r="H242" s="11">
        <v>5.0</v>
      </c>
      <c r="I242" s="11">
        <v>5.0</v>
      </c>
      <c r="J242" s="11" t="s">
        <v>43</v>
      </c>
      <c r="K242" s="11" t="s">
        <v>66</v>
      </c>
      <c r="L242" s="11">
        <v>5.0</v>
      </c>
      <c r="M242" s="11">
        <v>5.0</v>
      </c>
      <c r="N242" s="11" t="s">
        <v>50</v>
      </c>
      <c r="O242" s="11" t="s">
        <v>45</v>
      </c>
      <c r="P242" s="11" t="s">
        <v>45</v>
      </c>
      <c r="Q242" s="11" t="s">
        <v>45</v>
      </c>
      <c r="R242" s="11" t="s">
        <v>50</v>
      </c>
      <c r="S242" s="11" t="s">
        <v>45</v>
      </c>
      <c r="T242" s="11" t="s">
        <v>45</v>
      </c>
      <c r="U242" s="11" t="s">
        <v>45</v>
      </c>
      <c r="V242" s="11" t="s">
        <v>45</v>
      </c>
      <c r="W242" s="11" t="s">
        <v>45</v>
      </c>
      <c r="X242" s="11" t="s">
        <v>45</v>
      </c>
      <c r="Y242" s="11" t="s">
        <v>45</v>
      </c>
      <c r="Z242" s="11" t="s">
        <v>1059</v>
      </c>
      <c r="AA242" s="11" t="s">
        <v>45</v>
      </c>
      <c r="AB242" s="11">
        <v>4.0</v>
      </c>
      <c r="AG242" s="11" t="s">
        <v>50</v>
      </c>
      <c r="AI242" s="11" t="s">
        <v>926</v>
      </c>
      <c r="AJ242" s="11" t="s">
        <v>1060</v>
      </c>
      <c r="AK242" s="11" t="s">
        <v>63</v>
      </c>
    </row>
    <row r="243" ht="22.5" customHeight="1">
      <c r="A243" s="10">
        <v>45876.45681924769</v>
      </c>
      <c r="B243" s="11" t="s">
        <v>1061</v>
      </c>
      <c r="C243" s="11">
        <v>42.0</v>
      </c>
      <c r="D243" s="11" t="s">
        <v>39</v>
      </c>
      <c r="E243" s="11" t="s">
        <v>137</v>
      </c>
      <c r="F243" s="11" t="s">
        <v>43</v>
      </c>
      <c r="H243" s="11">
        <v>5.0</v>
      </c>
      <c r="I243" s="11">
        <v>5.0</v>
      </c>
      <c r="J243" s="11" t="s">
        <v>43</v>
      </c>
      <c r="K243" s="11" t="s">
        <v>554</v>
      </c>
      <c r="L243" s="11">
        <v>4.0</v>
      </c>
      <c r="M243" s="11">
        <v>3.0</v>
      </c>
      <c r="N243" s="11" t="s">
        <v>45</v>
      </c>
      <c r="O243" s="11" t="s">
        <v>45</v>
      </c>
      <c r="P243" s="11" t="s">
        <v>45</v>
      </c>
      <c r="Q243" s="11" t="s">
        <v>45</v>
      </c>
      <c r="R243" s="11" t="s">
        <v>45</v>
      </c>
      <c r="S243" s="11" t="s">
        <v>45</v>
      </c>
      <c r="T243" s="11" t="s">
        <v>45</v>
      </c>
      <c r="U243" s="11" t="s">
        <v>45</v>
      </c>
      <c r="V243" s="11" t="s">
        <v>45</v>
      </c>
      <c r="W243" s="11" t="s">
        <v>45</v>
      </c>
      <c r="X243" s="11" t="s">
        <v>45</v>
      </c>
      <c r="Y243" s="11" t="s">
        <v>45</v>
      </c>
      <c r="Z243" s="11" t="s">
        <v>1062</v>
      </c>
      <c r="AA243" s="11" t="s">
        <v>45</v>
      </c>
      <c r="AB243" s="11">
        <v>3.0</v>
      </c>
      <c r="AC243" s="11" t="s">
        <v>45</v>
      </c>
      <c r="AD243" s="11" t="s">
        <v>45</v>
      </c>
      <c r="AE243" s="11" t="s">
        <v>45</v>
      </c>
      <c r="AF243" s="11" t="s">
        <v>45</v>
      </c>
      <c r="AG243" s="11" t="s">
        <v>45</v>
      </c>
      <c r="AH243" s="11" t="s">
        <v>197</v>
      </c>
      <c r="AI243" s="11" t="s">
        <v>122</v>
      </c>
      <c r="AJ243" s="11" t="s">
        <v>1063</v>
      </c>
      <c r="AK243" s="11" t="s">
        <v>63</v>
      </c>
    </row>
    <row r="244" ht="22.5" customHeight="1">
      <c r="A244" s="10">
        <v>45876.45795427084</v>
      </c>
      <c r="B244" s="11" t="s">
        <v>1064</v>
      </c>
      <c r="C244" s="11">
        <v>49.0</v>
      </c>
      <c r="D244" s="11" t="s">
        <v>39</v>
      </c>
      <c r="E244" s="11" t="s">
        <v>56</v>
      </c>
      <c r="F244" s="11" t="s">
        <v>43</v>
      </c>
      <c r="H244" s="11">
        <v>5.0</v>
      </c>
      <c r="I244" s="11">
        <v>5.0</v>
      </c>
      <c r="J244" s="11" t="s">
        <v>43</v>
      </c>
      <c r="K244" s="11" t="s">
        <v>66</v>
      </c>
      <c r="L244" s="11">
        <v>5.0</v>
      </c>
      <c r="M244" s="11">
        <v>5.0</v>
      </c>
      <c r="N244" s="11" t="s">
        <v>45</v>
      </c>
      <c r="O244" s="11" t="s">
        <v>45</v>
      </c>
      <c r="P244" s="11" t="s">
        <v>45</v>
      </c>
      <c r="Q244" s="11" t="s">
        <v>45</v>
      </c>
      <c r="R244" s="11" t="s">
        <v>45</v>
      </c>
      <c r="S244" s="11" t="s">
        <v>45</v>
      </c>
      <c r="T244" s="11" t="s">
        <v>45</v>
      </c>
      <c r="U244" s="11" t="s">
        <v>45</v>
      </c>
      <c r="V244" s="11" t="s">
        <v>45</v>
      </c>
      <c r="W244" s="11" t="s">
        <v>45</v>
      </c>
      <c r="X244" s="11" t="s">
        <v>45</v>
      </c>
      <c r="Y244" s="11" t="s">
        <v>45</v>
      </c>
      <c r="Z244" s="11" t="s">
        <v>1065</v>
      </c>
      <c r="AA244" s="11" t="s">
        <v>45</v>
      </c>
      <c r="AB244" s="11">
        <v>2.0</v>
      </c>
      <c r="AC244" s="11" t="s">
        <v>45</v>
      </c>
      <c r="AD244" s="11" t="s">
        <v>45</v>
      </c>
      <c r="AE244" s="11" t="s">
        <v>45</v>
      </c>
      <c r="AF244" s="11" t="s">
        <v>45</v>
      </c>
      <c r="AG244" s="11" t="s">
        <v>50</v>
      </c>
      <c r="AI244" s="11" t="s">
        <v>52</v>
      </c>
      <c r="AJ244" s="11" t="s">
        <v>1066</v>
      </c>
      <c r="AK244" s="11" t="s">
        <v>63</v>
      </c>
    </row>
    <row r="245" ht="22.5" customHeight="1">
      <c r="A245" s="10">
        <v>45877.45795138889</v>
      </c>
      <c r="B245" s="11" t="s">
        <v>1067</v>
      </c>
      <c r="C245" s="11">
        <v>31.0</v>
      </c>
      <c r="D245" s="11" t="s">
        <v>55</v>
      </c>
      <c r="E245" s="11" t="s">
        <v>40</v>
      </c>
      <c r="F245" s="11" t="s">
        <v>1068</v>
      </c>
      <c r="G245" s="11" t="s">
        <v>43</v>
      </c>
    </row>
    <row r="246" ht="22.5" customHeight="1">
      <c r="A246" s="10">
        <v>45876.48926844908</v>
      </c>
      <c r="B246" s="11" t="s">
        <v>1069</v>
      </c>
      <c r="C246" s="11">
        <v>20.0</v>
      </c>
      <c r="D246" s="11" t="s">
        <v>85</v>
      </c>
      <c r="E246" s="11" t="s">
        <v>56</v>
      </c>
      <c r="F246" s="11" t="s">
        <v>43</v>
      </c>
      <c r="H246" s="11">
        <v>5.0</v>
      </c>
      <c r="I246" s="11">
        <v>5.0</v>
      </c>
      <c r="J246" s="11" t="s">
        <v>43</v>
      </c>
      <c r="K246" s="11" t="s">
        <v>96</v>
      </c>
      <c r="L246" s="11">
        <v>4.0</v>
      </c>
      <c r="M246" s="11">
        <v>4.0</v>
      </c>
      <c r="N246" s="11" t="s">
        <v>45</v>
      </c>
      <c r="O246" s="11" t="s">
        <v>45</v>
      </c>
      <c r="P246" s="11" t="s">
        <v>45</v>
      </c>
      <c r="Q246" s="11" t="s">
        <v>45</v>
      </c>
      <c r="R246" s="11" t="s">
        <v>50</v>
      </c>
      <c r="S246" s="11" t="s">
        <v>45</v>
      </c>
      <c r="T246" s="11" t="s">
        <v>45</v>
      </c>
      <c r="U246" s="11" t="s">
        <v>45</v>
      </c>
      <c r="V246" s="11" t="s">
        <v>45</v>
      </c>
      <c r="W246" s="11" t="s">
        <v>45</v>
      </c>
      <c r="X246" s="11" t="s">
        <v>45</v>
      </c>
      <c r="Y246" s="11" t="s">
        <v>45</v>
      </c>
      <c r="Z246" s="11" t="s">
        <v>1070</v>
      </c>
      <c r="AA246" s="11" t="s">
        <v>45</v>
      </c>
      <c r="AB246" s="11">
        <v>4.0</v>
      </c>
      <c r="AC246" s="11" t="s">
        <v>49</v>
      </c>
      <c r="AD246" s="11" t="s">
        <v>49</v>
      </c>
      <c r="AE246" s="11" t="s">
        <v>49</v>
      </c>
      <c r="AF246" s="11" t="s">
        <v>49</v>
      </c>
      <c r="AG246" s="11" t="s">
        <v>50</v>
      </c>
      <c r="AH246" s="11" t="s">
        <v>166</v>
      </c>
      <c r="AI246" s="11" t="s">
        <v>52</v>
      </c>
      <c r="AJ246" s="11" t="s">
        <v>1071</v>
      </c>
      <c r="AK246" s="11" t="s">
        <v>63</v>
      </c>
    </row>
    <row r="247" ht="22.5" customHeight="1">
      <c r="A247" s="10">
        <v>45876.49560658565</v>
      </c>
      <c r="B247" s="11" t="s">
        <v>1072</v>
      </c>
      <c r="C247" s="11">
        <v>37.0</v>
      </c>
      <c r="D247" s="11" t="s">
        <v>39</v>
      </c>
      <c r="E247" s="11" t="s">
        <v>56</v>
      </c>
      <c r="F247" s="11" t="s">
        <v>43</v>
      </c>
      <c r="H247" s="11">
        <v>5.0</v>
      </c>
      <c r="I247" s="11">
        <v>5.0</v>
      </c>
      <c r="J247" s="11" t="s">
        <v>43</v>
      </c>
      <c r="K247" s="11" t="s">
        <v>66</v>
      </c>
      <c r="L247" s="11">
        <v>5.0</v>
      </c>
      <c r="M247" s="11">
        <v>5.0</v>
      </c>
      <c r="N247" s="11" t="s">
        <v>45</v>
      </c>
      <c r="O247" s="11" t="s">
        <v>45</v>
      </c>
      <c r="P247" s="11" t="s">
        <v>45</v>
      </c>
      <c r="Q247" s="11" t="s">
        <v>45</v>
      </c>
      <c r="R247" s="11" t="s">
        <v>45</v>
      </c>
      <c r="S247" s="11" t="s">
        <v>45</v>
      </c>
      <c r="T247" s="11" t="s">
        <v>45</v>
      </c>
      <c r="U247" s="11" t="s">
        <v>45</v>
      </c>
      <c r="V247" s="11" t="s">
        <v>45</v>
      </c>
      <c r="W247" s="11" t="s">
        <v>45</v>
      </c>
      <c r="X247" s="11" t="s">
        <v>45</v>
      </c>
      <c r="Y247" s="11" t="s">
        <v>45</v>
      </c>
      <c r="Z247" s="11" t="s">
        <v>1073</v>
      </c>
      <c r="AA247" s="11" t="s">
        <v>45</v>
      </c>
      <c r="AB247" s="11">
        <v>2.0</v>
      </c>
      <c r="AG247" s="11" t="s">
        <v>50</v>
      </c>
      <c r="AH247" s="11" t="s">
        <v>61</v>
      </c>
      <c r="AI247" s="11" t="s">
        <v>52</v>
      </c>
      <c r="AJ247" s="11" t="s">
        <v>1074</v>
      </c>
      <c r="AK247" s="11" t="s">
        <v>63</v>
      </c>
    </row>
    <row r="248" ht="22.5" customHeight="1">
      <c r="A248" s="10">
        <v>45876.49643667824</v>
      </c>
      <c r="B248" s="11" t="s">
        <v>1075</v>
      </c>
      <c r="C248" s="11">
        <v>21.0</v>
      </c>
      <c r="D248" s="11" t="s">
        <v>39</v>
      </c>
      <c r="E248" s="11" t="s">
        <v>137</v>
      </c>
      <c r="F248" s="11" t="s">
        <v>43</v>
      </c>
      <c r="H248" s="11">
        <v>5.0</v>
      </c>
      <c r="I248" s="11">
        <v>5.0</v>
      </c>
      <c r="J248" s="11" t="s">
        <v>43</v>
      </c>
      <c r="K248" s="11" t="s">
        <v>44</v>
      </c>
      <c r="L248" s="11">
        <v>4.0</v>
      </c>
      <c r="M248" s="11">
        <v>3.0</v>
      </c>
      <c r="N248" s="11" t="s">
        <v>45</v>
      </c>
      <c r="O248" s="11" t="s">
        <v>45</v>
      </c>
      <c r="P248" s="11" t="s">
        <v>45</v>
      </c>
      <c r="Q248" s="11" t="s">
        <v>45</v>
      </c>
      <c r="R248" s="11" t="s">
        <v>45</v>
      </c>
      <c r="S248" s="11" t="s">
        <v>45</v>
      </c>
      <c r="T248" s="11" t="s">
        <v>45</v>
      </c>
      <c r="U248" s="11" t="s">
        <v>45</v>
      </c>
      <c r="V248" s="11" t="s">
        <v>45</v>
      </c>
      <c r="W248" s="11" t="s">
        <v>50</v>
      </c>
      <c r="X248" s="11" t="s">
        <v>45</v>
      </c>
      <c r="Y248" s="11" t="s">
        <v>45</v>
      </c>
      <c r="Z248" s="11" t="s">
        <v>1076</v>
      </c>
      <c r="AA248" s="11" t="s">
        <v>45</v>
      </c>
      <c r="AB248" s="11">
        <v>3.0</v>
      </c>
      <c r="AG248" s="11" t="s">
        <v>50</v>
      </c>
      <c r="AI248" s="11" t="s">
        <v>122</v>
      </c>
      <c r="AJ248" s="11" t="s">
        <v>1077</v>
      </c>
      <c r="AK248" s="11" t="s">
        <v>63</v>
      </c>
    </row>
    <row r="249" ht="22.5" customHeight="1">
      <c r="A249" s="10">
        <v>45876.496488055556</v>
      </c>
      <c r="B249" s="11" t="s">
        <v>1078</v>
      </c>
      <c r="C249" s="11">
        <v>29.0</v>
      </c>
      <c r="D249" s="11" t="s">
        <v>39</v>
      </c>
      <c r="E249" s="11" t="s">
        <v>40</v>
      </c>
      <c r="F249" s="11" t="s">
        <v>43</v>
      </c>
      <c r="H249" s="11">
        <v>5.0</v>
      </c>
      <c r="I249" s="11">
        <v>5.0</v>
      </c>
      <c r="J249" s="11" t="s">
        <v>43</v>
      </c>
      <c r="K249" s="11" t="s">
        <v>66</v>
      </c>
      <c r="L249" s="11">
        <v>5.0</v>
      </c>
      <c r="M249" s="11">
        <v>5.0</v>
      </c>
      <c r="N249" s="11" t="s">
        <v>45</v>
      </c>
      <c r="O249" s="11" t="s">
        <v>45</v>
      </c>
      <c r="P249" s="11" t="s">
        <v>45</v>
      </c>
      <c r="Q249" s="11" t="s">
        <v>45</v>
      </c>
      <c r="R249" s="11" t="s">
        <v>45</v>
      </c>
      <c r="S249" s="11" t="s">
        <v>45</v>
      </c>
      <c r="T249" s="11" t="s">
        <v>45</v>
      </c>
      <c r="U249" s="11" t="s">
        <v>45</v>
      </c>
      <c r="V249" s="11" t="s">
        <v>45</v>
      </c>
      <c r="W249" s="11" t="s">
        <v>45</v>
      </c>
      <c r="X249" s="11" t="s">
        <v>45</v>
      </c>
      <c r="Y249" s="11" t="s">
        <v>45</v>
      </c>
      <c r="Z249" s="11" t="s">
        <v>1079</v>
      </c>
      <c r="AA249" s="11" t="s">
        <v>45</v>
      </c>
      <c r="AB249" s="11">
        <v>1.0</v>
      </c>
      <c r="AC249" s="11" t="s">
        <v>45</v>
      </c>
      <c r="AD249" s="11" t="s">
        <v>45</v>
      </c>
      <c r="AE249" s="11" t="s">
        <v>45</v>
      </c>
      <c r="AF249" s="11" t="s">
        <v>45</v>
      </c>
      <c r="AG249" s="11" t="s">
        <v>50</v>
      </c>
      <c r="AI249" s="11" t="s">
        <v>52</v>
      </c>
      <c r="AJ249" s="11" t="s">
        <v>1080</v>
      </c>
      <c r="AK249" s="11" t="s">
        <v>63</v>
      </c>
    </row>
    <row r="250" ht="22.5" customHeight="1">
      <c r="A250" s="10">
        <v>45876.49675866898</v>
      </c>
      <c r="B250" s="11" t="s">
        <v>1081</v>
      </c>
      <c r="C250" s="11">
        <v>47.0</v>
      </c>
      <c r="D250" s="11" t="s">
        <v>85</v>
      </c>
      <c r="E250" s="11" t="s">
        <v>56</v>
      </c>
      <c r="F250" s="11" t="s">
        <v>43</v>
      </c>
      <c r="H250" s="11">
        <v>5.0</v>
      </c>
      <c r="I250" s="11">
        <v>5.0</v>
      </c>
      <c r="J250" s="11" t="s">
        <v>43</v>
      </c>
      <c r="K250" s="11" t="s">
        <v>66</v>
      </c>
      <c r="L250" s="11">
        <v>5.0</v>
      </c>
      <c r="M250" s="11">
        <v>5.0</v>
      </c>
      <c r="N250" s="11" t="s">
        <v>45</v>
      </c>
      <c r="O250" s="11" t="s">
        <v>45</v>
      </c>
      <c r="P250" s="11" t="s">
        <v>45</v>
      </c>
      <c r="Q250" s="11" t="s">
        <v>45</v>
      </c>
      <c r="R250" s="11" t="s">
        <v>45</v>
      </c>
      <c r="S250" s="11" t="s">
        <v>45</v>
      </c>
      <c r="T250" s="11" t="s">
        <v>45</v>
      </c>
      <c r="U250" s="11" t="s">
        <v>45</v>
      </c>
      <c r="V250" s="11" t="s">
        <v>50</v>
      </c>
      <c r="W250" s="11" t="s">
        <v>45</v>
      </c>
      <c r="X250" s="11" t="s">
        <v>45</v>
      </c>
      <c r="Y250" s="11" t="s">
        <v>45</v>
      </c>
      <c r="Z250" s="11" t="s">
        <v>1082</v>
      </c>
      <c r="AA250" s="11" t="s">
        <v>45</v>
      </c>
      <c r="AB250" s="11">
        <v>2.0</v>
      </c>
      <c r="AC250" s="11" t="s">
        <v>49</v>
      </c>
      <c r="AD250" s="11" t="s">
        <v>49</v>
      </c>
      <c r="AE250" s="11" t="s">
        <v>49</v>
      </c>
      <c r="AF250" s="11" t="s">
        <v>49</v>
      </c>
      <c r="AG250" s="11" t="s">
        <v>50</v>
      </c>
      <c r="AH250" s="11" t="s">
        <v>91</v>
      </c>
      <c r="AI250" s="11" t="s">
        <v>52</v>
      </c>
      <c r="AJ250" s="11" t="s">
        <v>1083</v>
      </c>
      <c r="AK250" s="11" t="s">
        <v>63</v>
      </c>
    </row>
    <row r="251" ht="22.5" customHeight="1">
      <c r="A251" s="10">
        <v>45876.49699888889</v>
      </c>
      <c r="B251" s="11" t="s">
        <v>1084</v>
      </c>
      <c r="C251" s="11">
        <v>43.0</v>
      </c>
      <c r="D251" s="11" t="s">
        <v>85</v>
      </c>
      <c r="E251" s="11" t="s">
        <v>137</v>
      </c>
      <c r="F251" s="11" t="s">
        <v>43</v>
      </c>
      <c r="H251" s="11">
        <v>5.0</v>
      </c>
      <c r="I251" s="11">
        <v>5.0</v>
      </c>
      <c r="J251" s="11" t="s">
        <v>43</v>
      </c>
      <c r="K251" s="11" t="s">
        <v>66</v>
      </c>
      <c r="L251" s="11">
        <v>5.0</v>
      </c>
      <c r="M251" s="11">
        <v>4.0</v>
      </c>
      <c r="N251" s="11" t="s">
        <v>45</v>
      </c>
      <c r="O251" s="11" t="s">
        <v>45</v>
      </c>
      <c r="P251" s="11" t="s">
        <v>45</v>
      </c>
      <c r="Q251" s="11" t="s">
        <v>45</v>
      </c>
      <c r="R251" s="11" t="s">
        <v>45</v>
      </c>
      <c r="S251" s="11" t="s">
        <v>45</v>
      </c>
      <c r="T251" s="11" t="s">
        <v>45</v>
      </c>
      <c r="U251" s="11" t="s">
        <v>45</v>
      </c>
      <c r="V251" s="11" t="s">
        <v>45</v>
      </c>
      <c r="W251" s="11" t="s">
        <v>45</v>
      </c>
      <c r="X251" s="11" t="s">
        <v>45</v>
      </c>
      <c r="Y251" s="11" t="s">
        <v>45</v>
      </c>
      <c r="Z251" s="11" t="s">
        <v>1085</v>
      </c>
      <c r="AA251" s="11" t="s">
        <v>45</v>
      </c>
      <c r="AB251" s="11">
        <v>2.0</v>
      </c>
      <c r="AC251" s="11" t="s">
        <v>166</v>
      </c>
      <c r="AD251" s="11" t="s">
        <v>166</v>
      </c>
      <c r="AE251" s="11" t="s">
        <v>166</v>
      </c>
      <c r="AF251" s="11" t="s">
        <v>166</v>
      </c>
      <c r="AG251" s="11" t="s">
        <v>50</v>
      </c>
      <c r="AH251" s="11" t="s">
        <v>166</v>
      </c>
      <c r="AI251" s="11" t="s">
        <v>122</v>
      </c>
      <c r="AJ251" s="11" t="s">
        <v>1086</v>
      </c>
      <c r="AK251" s="11" t="s">
        <v>63</v>
      </c>
    </row>
    <row r="252" ht="22.5" customHeight="1">
      <c r="A252" s="10">
        <v>45876.4972856713</v>
      </c>
      <c r="B252" s="11" t="s">
        <v>1087</v>
      </c>
      <c r="C252" s="11">
        <v>54.0</v>
      </c>
      <c r="D252" s="11" t="s">
        <v>85</v>
      </c>
      <c r="E252" s="11" t="s">
        <v>56</v>
      </c>
      <c r="F252" s="11" t="s">
        <v>43</v>
      </c>
      <c r="H252" s="11">
        <v>5.0</v>
      </c>
      <c r="I252" s="11">
        <v>5.0</v>
      </c>
      <c r="J252" s="11" t="s">
        <v>43</v>
      </c>
      <c r="K252" s="11" t="s">
        <v>44</v>
      </c>
      <c r="L252" s="11">
        <v>5.0</v>
      </c>
      <c r="M252" s="11">
        <v>5.0</v>
      </c>
      <c r="N252" s="11" t="s">
        <v>45</v>
      </c>
      <c r="O252" s="11" t="s">
        <v>45</v>
      </c>
      <c r="P252" s="11" t="s">
        <v>45</v>
      </c>
      <c r="Q252" s="11" t="s">
        <v>45</v>
      </c>
      <c r="R252" s="11" t="s">
        <v>45</v>
      </c>
      <c r="S252" s="11" t="s">
        <v>45</v>
      </c>
      <c r="T252" s="11" t="s">
        <v>45</v>
      </c>
      <c r="U252" s="11" t="s">
        <v>45</v>
      </c>
      <c r="V252" s="11" t="s">
        <v>45</v>
      </c>
      <c r="W252" s="11" t="s">
        <v>45</v>
      </c>
      <c r="X252" s="11" t="s">
        <v>45</v>
      </c>
      <c r="Y252" s="11" t="s">
        <v>45</v>
      </c>
      <c r="Z252" s="11" t="s">
        <v>1088</v>
      </c>
      <c r="AA252" s="11" t="s">
        <v>45</v>
      </c>
      <c r="AB252" s="11">
        <v>4.0</v>
      </c>
      <c r="AC252" s="11" t="s">
        <v>45</v>
      </c>
      <c r="AD252" s="11" t="s">
        <v>45</v>
      </c>
      <c r="AE252" s="11" t="s">
        <v>45</v>
      </c>
      <c r="AF252" s="11" t="s">
        <v>45</v>
      </c>
      <c r="AG252" s="11" t="s">
        <v>50</v>
      </c>
      <c r="AH252" s="11" t="s">
        <v>61</v>
      </c>
      <c r="AI252" s="11" t="s">
        <v>122</v>
      </c>
      <c r="AJ252" s="11" t="s">
        <v>1089</v>
      </c>
      <c r="AK252" s="11" t="s">
        <v>63</v>
      </c>
    </row>
    <row r="253" ht="22.5" customHeight="1">
      <c r="A253" s="10">
        <v>45876.49944425926</v>
      </c>
      <c r="B253" s="11" t="s">
        <v>1090</v>
      </c>
      <c r="C253" s="11">
        <v>57.0</v>
      </c>
      <c r="D253" s="11" t="s">
        <v>55</v>
      </c>
      <c r="E253" s="11" t="s">
        <v>137</v>
      </c>
      <c r="F253" s="11" t="s">
        <v>43</v>
      </c>
      <c r="H253" s="11">
        <v>5.0</v>
      </c>
      <c r="I253" s="11">
        <v>5.0</v>
      </c>
      <c r="J253" s="11" t="s">
        <v>43</v>
      </c>
      <c r="K253" s="11" t="s">
        <v>66</v>
      </c>
      <c r="L253" s="11">
        <v>4.0</v>
      </c>
      <c r="M253" s="11">
        <v>4.0</v>
      </c>
      <c r="N253" s="11" t="s">
        <v>45</v>
      </c>
      <c r="O253" s="11" t="s">
        <v>50</v>
      </c>
      <c r="P253" s="11" t="s">
        <v>45</v>
      </c>
      <c r="Q253" s="11" t="s">
        <v>45</v>
      </c>
      <c r="R253" s="11" t="s">
        <v>45</v>
      </c>
      <c r="S253" s="11" t="s">
        <v>45</v>
      </c>
      <c r="T253" s="11" t="s">
        <v>45</v>
      </c>
      <c r="U253" s="11" t="s">
        <v>45</v>
      </c>
      <c r="V253" s="11" t="s">
        <v>45</v>
      </c>
      <c r="W253" s="11" t="s">
        <v>45</v>
      </c>
      <c r="X253" s="11" t="s">
        <v>45</v>
      </c>
      <c r="Y253" s="11" t="s">
        <v>50</v>
      </c>
      <c r="Z253" s="11" t="s">
        <v>1091</v>
      </c>
      <c r="AA253" s="11" t="s">
        <v>45</v>
      </c>
      <c r="AB253" s="11">
        <v>4.0</v>
      </c>
      <c r="AC253" s="11" t="s">
        <v>49</v>
      </c>
      <c r="AD253" s="11" t="s">
        <v>49</v>
      </c>
      <c r="AE253" s="11" t="s">
        <v>49</v>
      </c>
      <c r="AF253" s="11" t="s">
        <v>49</v>
      </c>
      <c r="AG253" s="11" t="s">
        <v>50</v>
      </c>
      <c r="AH253" s="11" t="s">
        <v>1092</v>
      </c>
      <c r="AI253" s="11" t="s">
        <v>52</v>
      </c>
      <c r="AJ253" s="11" t="s">
        <v>1093</v>
      </c>
      <c r="AK253" s="11" t="s">
        <v>63</v>
      </c>
    </row>
    <row r="254" ht="22.5" customHeight="1">
      <c r="A254" s="10">
        <v>45876.98970314815</v>
      </c>
      <c r="B254" s="11" t="s">
        <v>1094</v>
      </c>
      <c r="C254" s="11">
        <v>57.0</v>
      </c>
      <c r="D254" s="11" t="s">
        <v>85</v>
      </c>
      <c r="E254" s="11" t="s">
        <v>137</v>
      </c>
      <c r="F254" s="11" t="s">
        <v>43</v>
      </c>
      <c r="H254" s="11">
        <v>5.0</v>
      </c>
      <c r="I254" s="11">
        <v>5.0</v>
      </c>
      <c r="J254" s="11" t="s">
        <v>43</v>
      </c>
      <c r="K254" s="11" t="s">
        <v>66</v>
      </c>
      <c r="L254" s="11">
        <v>4.0</v>
      </c>
      <c r="M254" s="11">
        <v>4.0</v>
      </c>
      <c r="N254" s="11" t="s">
        <v>45</v>
      </c>
      <c r="O254" s="11" t="s">
        <v>45</v>
      </c>
      <c r="P254" s="11" t="s">
        <v>45</v>
      </c>
      <c r="Q254" s="11" t="s">
        <v>45</v>
      </c>
      <c r="R254" s="11" t="s">
        <v>45</v>
      </c>
      <c r="S254" s="11" t="s">
        <v>45</v>
      </c>
      <c r="T254" s="11" t="s">
        <v>45</v>
      </c>
      <c r="U254" s="11" t="s">
        <v>45</v>
      </c>
      <c r="V254" s="11" t="s">
        <v>50</v>
      </c>
      <c r="W254" s="11" t="s">
        <v>45</v>
      </c>
      <c r="X254" s="11" t="s">
        <v>45</v>
      </c>
      <c r="Y254" s="11" t="s">
        <v>45</v>
      </c>
      <c r="Z254" s="11" t="s">
        <v>1095</v>
      </c>
      <c r="AA254" s="11" t="s">
        <v>45</v>
      </c>
      <c r="AB254" s="11">
        <v>4.0</v>
      </c>
      <c r="AD254" s="11" t="s">
        <v>1096</v>
      </c>
      <c r="AE254" s="11" t="s">
        <v>45</v>
      </c>
      <c r="AF254" s="11" t="s">
        <v>45</v>
      </c>
      <c r="AG254" s="11" t="s">
        <v>50</v>
      </c>
      <c r="AH254" s="11" t="s">
        <v>61</v>
      </c>
      <c r="AI254" s="11" t="s">
        <v>52</v>
      </c>
      <c r="AJ254" s="11" t="s">
        <v>1097</v>
      </c>
      <c r="AK254" s="11" t="s">
        <v>63</v>
      </c>
    </row>
    <row r="255" ht="22.5" customHeight="1">
      <c r="A255" s="10">
        <v>45876.989854328705</v>
      </c>
      <c r="B255" s="11" t="s">
        <v>1098</v>
      </c>
      <c r="C255" s="11">
        <v>50.0</v>
      </c>
      <c r="D255" s="11" t="s">
        <v>55</v>
      </c>
      <c r="E255" s="11" t="s">
        <v>65</v>
      </c>
      <c r="F255" s="11" t="s">
        <v>43</v>
      </c>
      <c r="H255" s="11">
        <v>5.0</v>
      </c>
      <c r="I255" s="11">
        <v>5.0</v>
      </c>
      <c r="J255" s="11" t="s">
        <v>43</v>
      </c>
      <c r="K255" s="11" t="s">
        <v>66</v>
      </c>
      <c r="L255" s="11">
        <v>5.0</v>
      </c>
      <c r="M255" s="11">
        <v>5.0</v>
      </c>
      <c r="N255" s="11" t="s">
        <v>45</v>
      </c>
      <c r="O255" s="11" t="s">
        <v>45</v>
      </c>
      <c r="P255" s="11" t="s">
        <v>45</v>
      </c>
      <c r="Q255" s="11" t="s">
        <v>45</v>
      </c>
      <c r="R255" s="11" t="s">
        <v>45</v>
      </c>
      <c r="S255" s="11" t="s">
        <v>45</v>
      </c>
      <c r="T255" s="11" t="s">
        <v>45</v>
      </c>
      <c r="U255" s="11" t="s">
        <v>45</v>
      </c>
      <c r="V255" s="11" t="s">
        <v>45</v>
      </c>
      <c r="W255" s="11" t="s">
        <v>45</v>
      </c>
      <c r="X255" s="11" t="s">
        <v>45</v>
      </c>
      <c r="Y255" s="11" t="s">
        <v>45</v>
      </c>
      <c r="Z255" s="11" t="s">
        <v>1099</v>
      </c>
      <c r="AA255" s="11" t="s">
        <v>45</v>
      </c>
      <c r="AB255" s="11">
        <v>1.0</v>
      </c>
      <c r="AC255" s="11" t="s">
        <v>49</v>
      </c>
      <c r="AD255" s="11" t="s">
        <v>49</v>
      </c>
      <c r="AE255" s="11" t="s">
        <v>49</v>
      </c>
      <c r="AF255" s="11" t="s">
        <v>49</v>
      </c>
      <c r="AG255" s="11" t="s">
        <v>50</v>
      </c>
      <c r="AI255" s="11" t="s">
        <v>52</v>
      </c>
      <c r="AJ255" s="11" t="s">
        <v>1100</v>
      </c>
      <c r="AK255" s="11" t="s">
        <v>63</v>
      </c>
    </row>
    <row r="256" ht="22.5" customHeight="1">
      <c r="A256" s="10">
        <v>45876.990120208335</v>
      </c>
      <c r="B256" s="11" t="s">
        <v>1101</v>
      </c>
      <c r="C256" s="11">
        <v>34.0</v>
      </c>
      <c r="D256" s="11" t="s">
        <v>85</v>
      </c>
      <c r="E256" s="11" t="s">
        <v>191</v>
      </c>
      <c r="F256" s="11" t="s">
        <v>43</v>
      </c>
      <c r="H256" s="11">
        <v>5.0</v>
      </c>
      <c r="I256" s="11">
        <v>5.0</v>
      </c>
      <c r="J256" s="11" t="s">
        <v>43</v>
      </c>
      <c r="K256" s="11" t="s">
        <v>66</v>
      </c>
      <c r="L256" s="11">
        <v>5.0</v>
      </c>
      <c r="M256" s="11">
        <v>5.0</v>
      </c>
      <c r="N256" s="11" t="s">
        <v>45</v>
      </c>
      <c r="O256" s="11" t="s">
        <v>45</v>
      </c>
      <c r="P256" s="11" t="s">
        <v>45</v>
      </c>
      <c r="Q256" s="11" t="s">
        <v>45</v>
      </c>
      <c r="R256" s="11" t="s">
        <v>45</v>
      </c>
      <c r="S256" s="11" t="s">
        <v>45</v>
      </c>
      <c r="T256" s="11" t="s">
        <v>45</v>
      </c>
      <c r="U256" s="11" t="s">
        <v>45</v>
      </c>
      <c r="V256" s="11" t="s">
        <v>45</v>
      </c>
      <c r="W256" s="11" t="s">
        <v>45</v>
      </c>
      <c r="X256" s="11" t="s">
        <v>45</v>
      </c>
      <c r="Y256" s="11" t="s">
        <v>45</v>
      </c>
      <c r="Z256" s="11" t="s">
        <v>1102</v>
      </c>
      <c r="AA256" s="11" t="s">
        <v>45</v>
      </c>
      <c r="AB256" s="11">
        <v>1.0</v>
      </c>
      <c r="AC256" s="11" t="s">
        <v>45</v>
      </c>
      <c r="AD256" s="11" t="s">
        <v>45</v>
      </c>
      <c r="AE256" s="11" t="s">
        <v>45</v>
      </c>
      <c r="AF256" s="11" t="s">
        <v>45</v>
      </c>
      <c r="AG256" s="11" t="s">
        <v>45</v>
      </c>
      <c r="AI256" s="11" t="s">
        <v>52</v>
      </c>
      <c r="AJ256" s="11" t="s">
        <v>1103</v>
      </c>
      <c r="AK256" s="11" t="s">
        <v>63</v>
      </c>
    </row>
    <row r="257" ht="22.5" customHeight="1">
      <c r="A257" s="10">
        <v>45876.99014879629</v>
      </c>
      <c r="B257" s="11" t="s">
        <v>1104</v>
      </c>
      <c r="C257" s="11">
        <v>29.0</v>
      </c>
      <c r="D257" s="11" t="s">
        <v>85</v>
      </c>
      <c r="E257" s="11" t="s">
        <v>137</v>
      </c>
      <c r="F257" s="11" t="s">
        <v>43</v>
      </c>
      <c r="H257" s="11">
        <v>5.0</v>
      </c>
      <c r="I257" s="11">
        <v>5.0</v>
      </c>
      <c r="J257" s="11" t="s">
        <v>43</v>
      </c>
      <c r="K257" s="11" t="s">
        <v>66</v>
      </c>
      <c r="L257" s="11">
        <v>5.0</v>
      </c>
      <c r="M257" s="11">
        <v>5.0</v>
      </c>
      <c r="N257" s="11" t="s">
        <v>45</v>
      </c>
      <c r="O257" s="11" t="s">
        <v>45</v>
      </c>
      <c r="P257" s="11" t="s">
        <v>45</v>
      </c>
      <c r="Q257" s="11" t="s">
        <v>45</v>
      </c>
      <c r="R257" s="11" t="s">
        <v>45</v>
      </c>
      <c r="S257" s="11" t="s">
        <v>45</v>
      </c>
      <c r="T257" s="11" t="s">
        <v>45</v>
      </c>
      <c r="U257" s="11" t="s">
        <v>45</v>
      </c>
      <c r="V257" s="11" t="s">
        <v>45</v>
      </c>
      <c r="W257" s="11" t="s">
        <v>45</v>
      </c>
      <c r="X257" s="11" t="s">
        <v>45</v>
      </c>
      <c r="Y257" s="11" t="s">
        <v>45</v>
      </c>
      <c r="Z257" s="11" t="s">
        <v>1105</v>
      </c>
      <c r="AA257" s="11" t="s">
        <v>45</v>
      </c>
      <c r="AB257" s="11">
        <v>5.0</v>
      </c>
      <c r="AC257" s="11" t="s">
        <v>1106</v>
      </c>
      <c r="AD257" s="11" t="s">
        <v>1106</v>
      </c>
      <c r="AG257" s="11" t="s">
        <v>50</v>
      </c>
      <c r="AI257" s="11" t="s">
        <v>52</v>
      </c>
      <c r="AJ257" s="11" t="s">
        <v>1107</v>
      </c>
      <c r="AK257" s="11" t="s">
        <v>63</v>
      </c>
    </row>
    <row r="258" ht="22.5" customHeight="1">
      <c r="A258" s="10">
        <v>45876.99186217593</v>
      </c>
      <c r="B258" s="11" t="s">
        <v>1108</v>
      </c>
      <c r="C258" s="11">
        <v>27.0</v>
      </c>
      <c r="D258" s="11" t="s">
        <v>39</v>
      </c>
      <c r="E258" s="11" t="s">
        <v>56</v>
      </c>
      <c r="F258" s="11" t="s">
        <v>1109</v>
      </c>
      <c r="H258" s="11">
        <v>5.0</v>
      </c>
      <c r="I258" s="11">
        <v>5.0</v>
      </c>
      <c r="J258" s="11" t="s">
        <v>43</v>
      </c>
      <c r="K258" s="11" t="s">
        <v>66</v>
      </c>
      <c r="L258" s="11">
        <v>5.0</v>
      </c>
      <c r="M258" s="11">
        <v>5.0</v>
      </c>
      <c r="N258" s="11" t="s">
        <v>45</v>
      </c>
      <c r="O258" s="11" t="s">
        <v>45</v>
      </c>
      <c r="P258" s="11" t="s">
        <v>45</v>
      </c>
      <c r="Q258" s="11" t="s">
        <v>45</v>
      </c>
      <c r="R258" s="11" t="s">
        <v>45</v>
      </c>
      <c r="S258" s="11" t="s">
        <v>45</v>
      </c>
      <c r="T258" s="11" t="s">
        <v>45</v>
      </c>
      <c r="U258" s="11" t="s">
        <v>45</v>
      </c>
      <c r="V258" s="11" t="s">
        <v>45</v>
      </c>
      <c r="W258" s="11" t="s">
        <v>45</v>
      </c>
      <c r="X258" s="11" t="s">
        <v>45</v>
      </c>
      <c r="Y258" s="11" t="s">
        <v>45</v>
      </c>
      <c r="Z258" s="11" t="s">
        <v>1110</v>
      </c>
      <c r="AA258" s="11" t="s">
        <v>45</v>
      </c>
      <c r="AB258" s="11">
        <v>1.0</v>
      </c>
      <c r="AC258" s="11" t="s">
        <v>45</v>
      </c>
      <c r="AD258" s="11" t="s">
        <v>45</v>
      </c>
      <c r="AE258" s="11" t="s">
        <v>45</v>
      </c>
      <c r="AF258" s="11" t="s">
        <v>45</v>
      </c>
      <c r="AG258" s="11" t="s">
        <v>50</v>
      </c>
      <c r="AH258" s="11" t="s">
        <v>61</v>
      </c>
      <c r="AI258" s="11" t="s">
        <v>52</v>
      </c>
      <c r="AJ258" s="11" t="s">
        <v>1111</v>
      </c>
      <c r="AK258" s="11" t="s">
        <v>63</v>
      </c>
    </row>
    <row r="259" ht="22.5" customHeight="1">
      <c r="A259" s="10">
        <v>45876.991910358796</v>
      </c>
      <c r="B259" s="11" t="s">
        <v>1112</v>
      </c>
      <c r="C259" s="11">
        <v>28.0</v>
      </c>
      <c r="D259" s="11" t="s">
        <v>1113</v>
      </c>
      <c r="E259" s="11" t="s">
        <v>65</v>
      </c>
      <c r="F259" s="11" t="s">
        <v>1114</v>
      </c>
      <c r="H259" s="11">
        <v>5.0</v>
      </c>
      <c r="I259" s="11">
        <v>5.0</v>
      </c>
      <c r="J259" s="11" t="s">
        <v>43</v>
      </c>
      <c r="K259" s="11" t="s">
        <v>80</v>
      </c>
      <c r="L259" s="11">
        <v>4.0</v>
      </c>
      <c r="M259" s="11">
        <v>4.0</v>
      </c>
      <c r="N259" s="11" t="s">
        <v>45</v>
      </c>
      <c r="O259" s="11" t="s">
        <v>45</v>
      </c>
      <c r="P259" s="11" t="s">
        <v>45</v>
      </c>
      <c r="Q259" s="11" t="s">
        <v>45</v>
      </c>
      <c r="R259" s="11" t="s">
        <v>45</v>
      </c>
      <c r="S259" s="11" t="s">
        <v>45</v>
      </c>
      <c r="T259" s="11" t="s">
        <v>45</v>
      </c>
      <c r="U259" s="11" t="s">
        <v>45</v>
      </c>
      <c r="V259" s="11" t="s">
        <v>45</v>
      </c>
      <c r="W259" s="11" t="s">
        <v>45</v>
      </c>
      <c r="X259" s="11" t="s">
        <v>45</v>
      </c>
      <c r="Y259" s="11" t="s">
        <v>45</v>
      </c>
      <c r="Z259" s="11" t="s">
        <v>1115</v>
      </c>
      <c r="AA259" s="11" t="s">
        <v>45</v>
      </c>
      <c r="AB259" s="11">
        <v>4.0</v>
      </c>
      <c r="AC259" s="11" t="s">
        <v>49</v>
      </c>
      <c r="AD259" s="11" t="s">
        <v>49</v>
      </c>
      <c r="AE259" s="11" t="s">
        <v>49</v>
      </c>
      <c r="AF259" s="11" t="s">
        <v>49</v>
      </c>
      <c r="AG259" s="11" t="s">
        <v>50</v>
      </c>
      <c r="AI259" s="11" t="s">
        <v>52</v>
      </c>
      <c r="AJ259" s="11" t="s">
        <v>1116</v>
      </c>
      <c r="AK259" s="11" t="s">
        <v>63</v>
      </c>
    </row>
    <row r="260" ht="22.5" customHeight="1">
      <c r="A260" s="10">
        <v>45877.02068072917</v>
      </c>
      <c r="B260" s="11" t="s">
        <v>1117</v>
      </c>
      <c r="C260" s="11">
        <v>29.0</v>
      </c>
      <c r="D260" s="11" t="s">
        <v>39</v>
      </c>
      <c r="E260" s="11" t="s">
        <v>56</v>
      </c>
      <c r="F260" s="11" t="s">
        <v>43</v>
      </c>
      <c r="H260" s="11">
        <v>5.0</v>
      </c>
      <c r="I260" s="11">
        <v>5.0</v>
      </c>
      <c r="J260" s="11" t="s">
        <v>43</v>
      </c>
      <c r="K260" s="11" t="s">
        <v>66</v>
      </c>
      <c r="L260" s="11">
        <v>5.0</v>
      </c>
      <c r="M260" s="11">
        <v>5.0</v>
      </c>
      <c r="N260" s="11" t="s">
        <v>45</v>
      </c>
      <c r="O260" s="11" t="s">
        <v>45</v>
      </c>
      <c r="P260" s="11" t="s">
        <v>45</v>
      </c>
      <c r="Q260" s="11" t="s">
        <v>45</v>
      </c>
      <c r="R260" s="11" t="s">
        <v>45</v>
      </c>
      <c r="S260" s="11" t="s">
        <v>45</v>
      </c>
      <c r="T260" s="11" t="s">
        <v>45</v>
      </c>
      <c r="U260" s="11" t="s">
        <v>45</v>
      </c>
      <c r="V260" s="11" t="s">
        <v>45</v>
      </c>
      <c r="W260" s="11" t="s">
        <v>45</v>
      </c>
      <c r="X260" s="11" t="s">
        <v>45</v>
      </c>
      <c r="Y260" s="11" t="s">
        <v>45</v>
      </c>
      <c r="Z260" s="11" t="s">
        <v>1118</v>
      </c>
      <c r="AA260" s="11" t="s">
        <v>45</v>
      </c>
      <c r="AB260" s="11">
        <v>5.0</v>
      </c>
      <c r="AG260" s="11" t="s">
        <v>50</v>
      </c>
      <c r="AH260" s="11" t="s">
        <v>1119</v>
      </c>
      <c r="AI260" s="11" t="s">
        <v>52</v>
      </c>
      <c r="AJ260" s="11" t="s">
        <v>1120</v>
      </c>
      <c r="AK260" s="11" t="s">
        <v>63</v>
      </c>
    </row>
    <row r="261" ht="22.5" customHeight="1">
      <c r="A261" s="10">
        <v>45877.04525271991</v>
      </c>
      <c r="B261" s="11" t="s">
        <v>1121</v>
      </c>
      <c r="C261" s="11">
        <v>34.0</v>
      </c>
      <c r="D261" s="11" t="s">
        <v>85</v>
      </c>
      <c r="E261" s="11" t="s">
        <v>40</v>
      </c>
      <c r="F261" s="11" t="s">
        <v>43</v>
      </c>
      <c r="G261" s="11" t="s">
        <v>156</v>
      </c>
      <c r="H261" s="11">
        <v>5.0</v>
      </c>
      <c r="I261" s="11">
        <v>5.0</v>
      </c>
      <c r="J261" s="11" t="s">
        <v>43</v>
      </c>
      <c r="K261" s="11" t="s">
        <v>66</v>
      </c>
      <c r="L261" s="11">
        <v>5.0</v>
      </c>
      <c r="M261" s="11">
        <v>5.0</v>
      </c>
      <c r="N261" s="11" t="s">
        <v>45</v>
      </c>
      <c r="O261" s="11" t="s">
        <v>45</v>
      </c>
      <c r="P261" s="11" t="s">
        <v>45</v>
      </c>
      <c r="Q261" s="11" t="s">
        <v>45</v>
      </c>
      <c r="R261" s="11" t="s">
        <v>45</v>
      </c>
      <c r="S261" s="11" t="s">
        <v>45</v>
      </c>
      <c r="T261" s="11" t="s">
        <v>45</v>
      </c>
      <c r="U261" s="11" t="s">
        <v>45</v>
      </c>
      <c r="V261" s="11" t="s">
        <v>45</v>
      </c>
      <c r="W261" s="11" t="s">
        <v>45</v>
      </c>
      <c r="X261" s="11" t="s">
        <v>45</v>
      </c>
      <c r="Y261" s="11" t="s">
        <v>45</v>
      </c>
      <c r="Z261" s="11" t="s">
        <v>1122</v>
      </c>
      <c r="AA261" s="11" t="s">
        <v>45</v>
      </c>
      <c r="AB261" s="11">
        <v>3.0</v>
      </c>
      <c r="AC261" s="11" t="s">
        <v>49</v>
      </c>
      <c r="AD261" s="11" t="s">
        <v>49</v>
      </c>
      <c r="AE261" s="11" t="s">
        <v>49</v>
      </c>
      <c r="AF261" s="11" t="s">
        <v>49</v>
      </c>
      <c r="AG261" s="11" t="s">
        <v>50</v>
      </c>
      <c r="AH261" s="11" t="s">
        <v>49</v>
      </c>
      <c r="AI261" s="11" t="s">
        <v>122</v>
      </c>
      <c r="AJ261" s="11" t="s">
        <v>1123</v>
      </c>
      <c r="AK261" s="11" t="s">
        <v>63</v>
      </c>
    </row>
    <row r="262" ht="22.5" customHeight="1">
      <c r="A262" s="10">
        <v>45877.04898818287</v>
      </c>
      <c r="B262" s="11" t="s">
        <v>1124</v>
      </c>
      <c r="C262" s="11">
        <v>37.0</v>
      </c>
      <c r="D262" s="11" t="s">
        <v>94</v>
      </c>
      <c r="E262" s="11" t="s">
        <v>56</v>
      </c>
      <c r="F262" s="11" t="s">
        <v>43</v>
      </c>
      <c r="G262" s="11" t="s">
        <v>271</v>
      </c>
      <c r="H262" s="11">
        <v>5.0</v>
      </c>
      <c r="I262" s="11">
        <v>1.0</v>
      </c>
      <c r="J262" s="11" t="s">
        <v>43</v>
      </c>
      <c r="K262" s="11" t="s">
        <v>66</v>
      </c>
      <c r="L262" s="11">
        <v>5.0</v>
      </c>
      <c r="M262" s="11">
        <v>4.0</v>
      </c>
      <c r="N262" s="11" t="s">
        <v>45</v>
      </c>
      <c r="O262" s="11" t="s">
        <v>45</v>
      </c>
      <c r="P262" s="11" t="s">
        <v>45</v>
      </c>
      <c r="Q262" s="11" t="s">
        <v>45</v>
      </c>
      <c r="R262" s="11" t="s">
        <v>45</v>
      </c>
      <c r="S262" s="11" t="s">
        <v>45</v>
      </c>
      <c r="T262" s="11" t="s">
        <v>45</v>
      </c>
      <c r="U262" s="11" t="s">
        <v>45</v>
      </c>
      <c r="V262" s="11" t="s">
        <v>45</v>
      </c>
      <c r="W262" s="11" t="s">
        <v>45</v>
      </c>
      <c r="X262" s="11" t="s">
        <v>45</v>
      </c>
      <c r="Y262" s="11" t="s">
        <v>45</v>
      </c>
      <c r="Z262" s="11" t="s">
        <v>1125</v>
      </c>
      <c r="AA262" s="11" t="s">
        <v>45</v>
      </c>
      <c r="AB262" s="11">
        <v>1.0</v>
      </c>
      <c r="AC262" s="11" t="s">
        <v>1126</v>
      </c>
      <c r="AD262" s="11" t="s">
        <v>1127</v>
      </c>
      <c r="AE262" s="11" t="s">
        <v>1128</v>
      </c>
      <c r="AF262" s="11" t="s">
        <v>1129</v>
      </c>
      <c r="AG262" s="11" t="s">
        <v>45</v>
      </c>
      <c r="AH262" s="11" t="s">
        <v>1130</v>
      </c>
      <c r="AI262" s="11" t="s">
        <v>52</v>
      </c>
      <c r="AJ262" s="11" t="s">
        <v>1131</v>
      </c>
      <c r="AK262" s="11" t="s">
        <v>63</v>
      </c>
    </row>
    <row r="263" ht="22.5" customHeight="1">
      <c r="A263" s="10">
        <v>45877.04909180556</v>
      </c>
      <c r="B263" s="11" t="s">
        <v>1132</v>
      </c>
      <c r="C263" s="11">
        <v>29.0</v>
      </c>
      <c r="D263" s="11" t="s">
        <v>39</v>
      </c>
      <c r="E263" s="11" t="s">
        <v>40</v>
      </c>
      <c r="F263" s="11" t="s">
        <v>43</v>
      </c>
      <c r="H263" s="11">
        <v>5.0</v>
      </c>
      <c r="I263" s="11">
        <v>5.0</v>
      </c>
      <c r="J263" s="11" t="s">
        <v>43</v>
      </c>
      <c r="K263" s="11" t="s">
        <v>66</v>
      </c>
      <c r="L263" s="11">
        <v>5.0</v>
      </c>
      <c r="M263" s="11">
        <v>5.0</v>
      </c>
      <c r="N263" s="11" t="s">
        <v>45</v>
      </c>
      <c r="O263" s="11" t="s">
        <v>45</v>
      </c>
      <c r="P263" s="11" t="s">
        <v>45</v>
      </c>
      <c r="Q263" s="11" t="s">
        <v>45</v>
      </c>
      <c r="R263" s="11" t="s">
        <v>45</v>
      </c>
      <c r="S263" s="11" t="s">
        <v>45</v>
      </c>
      <c r="T263" s="11" t="s">
        <v>45</v>
      </c>
      <c r="U263" s="11" t="s">
        <v>45</v>
      </c>
      <c r="V263" s="11" t="s">
        <v>45</v>
      </c>
      <c r="W263" s="11" t="s">
        <v>45</v>
      </c>
      <c r="X263" s="11" t="s">
        <v>45</v>
      </c>
      <c r="Y263" s="11" t="s">
        <v>45</v>
      </c>
      <c r="Z263" s="11" t="s">
        <v>1133</v>
      </c>
      <c r="AA263" s="11" t="s">
        <v>45</v>
      </c>
      <c r="AB263" s="11">
        <v>1.0</v>
      </c>
      <c r="AG263" s="11" t="s">
        <v>50</v>
      </c>
      <c r="AI263" s="11" t="s">
        <v>52</v>
      </c>
      <c r="AJ263" s="11" t="s">
        <v>1134</v>
      </c>
      <c r="AK263" s="11" t="s">
        <v>63</v>
      </c>
    </row>
    <row r="264" ht="22.5" customHeight="1">
      <c r="A264" s="10">
        <v>45877.049237175925</v>
      </c>
      <c r="B264" s="11" t="s">
        <v>1135</v>
      </c>
      <c r="C264" s="11">
        <v>53.0</v>
      </c>
      <c r="D264" s="11" t="s">
        <v>39</v>
      </c>
      <c r="E264" s="11" t="s">
        <v>144</v>
      </c>
      <c r="F264" s="11" t="s">
        <v>43</v>
      </c>
      <c r="H264" s="11">
        <v>5.0</v>
      </c>
      <c r="I264" s="11">
        <v>5.0</v>
      </c>
      <c r="J264" s="11" t="s">
        <v>43</v>
      </c>
      <c r="K264" s="11" t="s">
        <v>554</v>
      </c>
      <c r="L264" s="11">
        <v>5.0</v>
      </c>
      <c r="M264" s="11">
        <v>4.0</v>
      </c>
      <c r="N264" s="11" t="s">
        <v>45</v>
      </c>
      <c r="O264" s="11" t="s">
        <v>50</v>
      </c>
      <c r="P264" s="11" t="s">
        <v>45</v>
      </c>
      <c r="Q264" s="11" t="s">
        <v>45</v>
      </c>
      <c r="R264" s="11" t="s">
        <v>45</v>
      </c>
      <c r="S264" s="11" t="s">
        <v>45</v>
      </c>
      <c r="T264" s="11" t="s">
        <v>45</v>
      </c>
      <c r="U264" s="11" t="s">
        <v>45</v>
      </c>
      <c r="V264" s="11" t="s">
        <v>45</v>
      </c>
      <c r="W264" s="11" t="s">
        <v>45</v>
      </c>
      <c r="X264" s="11" t="s">
        <v>45</v>
      </c>
      <c r="Y264" s="11" t="s">
        <v>45</v>
      </c>
      <c r="Z264" s="11" t="s">
        <v>1136</v>
      </c>
      <c r="AA264" s="11" t="s">
        <v>45</v>
      </c>
      <c r="AB264" s="11">
        <v>2.0</v>
      </c>
      <c r="AC264" s="11" t="s">
        <v>45</v>
      </c>
      <c r="AD264" s="11" t="s">
        <v>45</v>
      </c>
      <c r="AE264" s="11" t="s">
        <v>45</v>
      </c>
      <c r="AF264" s="11" t="s">
        <v>45</v>
      </c>
      <c r="AG264" s="11" t="s">
        <v>50</v>
      </c>
      <c r="AH264" s="11" t="s">
        <v>61</v>
      </c>
      <c r="AI264" s="11" t="s">
        <v>122</v>
      </c>
      <c r="AJ264" s="11" t="s">
        <v>1137</v>
      </c>
      <c r="AK264" s="11" t="s">
        <v>63</v>
      </c>
    </row>
    <row r="265" ht="22.5" customHeight="1">
      <c r="A265" s="10">
        <v>45877.0518050463</v>
      </c>
      <c r="B265" s="11" t="s">
        <v>1138</v>
      </c>
      <c r="C265" s="11">
        <v>58.0</v>
      </c>
      <c r="D265" s="11" t="s">
        <v>39</v>
      </c>
      <c r="E265" s="11" t="s">
        <v>40</v>
      </c>
      <c r="F265" s="11" t="s">
        <v>43</v>
      </c>
      <c r="G265" s="11" t="s">
        <v>239</v>
      </c>
      <c r="H265" s="11">
        <v>5.0</v>
      </c>
      <c r="I265" s="11">
        <v>5.0</v>
      </c>
      <c r="J265" s="11" t="s">
        <v>43</v>
      </c>
      <c r="K265" s="11" t="s">
        <v>66</v>
      </c>
      <c r="L265" s="11">
        <v>5.0</v>
      </c>
      <c r="M265" s="11">
        <v>5.0</v>
      </c>
      <c r="N265" s="11" t="s">
        <v>45</v>
      </c>
      <c r="O265" s="11" t="s">
        <v>45</v>
      </c>
      <c r="P265" s="11" t="s">
        <v>45</v>
      </c>
      <c r="Q265" s="11" t="s">
        <v>45</v>
      </c>
      <c r="R265" s="11" t="s">
        <v>45</v>
      </c>
      <c r="S265" s="11" t="s">
        <v>45</v>
      </c>
      <c r="T265" s="11" t="s">
        <v>45</v>
      </c>
      <c r="U265" s="11" t="s">
        <v>45</v>
      </c>
      <c r="V265" s="11" t="s">
        <v>45</v>
      </c>
      <c r="W265" s="11" t="s">
        <v>45</v>
      </c>
      <c r="X265" s="11" t="s">
        <v>45</v>
      </c>
      <c r="Y265" s="11" t="s">
        <v>45</v>
      </c>
      <c r="Z265" s="11" t="s">
        <v>1139</v>
      </c>
      <c r="AA265" s="11" t="s">
        <v>45</v>
      </c>
      <c r="AB265" s="11">
        <v>2.0</v>
      </c>
      <c r="AC265" s="11" t="s">
        <v>197</v>
      </c>
      <c r="AD265" s="11" t="s">
        <v>197</v>
      </c>
      <c r="AE265" s="11" t="s">
        <v>1140</v>
      </c>
      <c r="AF265" s="11" t="s">
        <v>1141</v>
      </c>
      <c r="AG265" s="11" t="s">
        <v>50</v>
      </c>
      <c r="AI265" s="11" t="s">
        <v>52</v>
      </c>
      <c r="AJ265" s="11" t="s">
        <v>1142</v>
      </c>
      <c r="AK265" s="11" t="s">
        <v>63</v>
      </c>
    </row>
    <row r="266" ht="22.5" customHeight="1">
      <c r="A266" s="10">
        <v>45877.38861761574</v>
      </c>
      <c r="B266" s="11" t="s">
        <v>1143</v>
      </c>
      <c r="C266" s="11">
        <v>48.0</v>
      </c>
      <c r="D266" s="11" t="s">
        <v>94</v>
      </c>
      <c r="E266" s="11" t="s">
        <v>56</v>
      </c>
      <c r="F266" s="11" t="s">
        <v>43</v>
      </c>
      <c r="H266" s="11">
        <v>5.0</v>
      </c>
      <c r="I266" s="11">
        <v>5.0</v>
      </c>
      <c r="J266" s="11" t="s">
        <v>43</v>
      </c>
      <c r="K266" s="11" t="s">
        <v>66</v>
      </c>
      <c r="L266" s="11">
        <v>5.0</v>
      </c>
      <c r="M266" s="11">
        <v>5.0</v>
      </c>
      <c r="N266" s="11" t="s">
        <v>45</v>
      </c>
      <c r="O266" s="11" t="s">
        <v>45</v>
      </c>
      <c r="P266" s="11" t="s">
        <v>45</v>
      </c>
      <c r="Q266" s="11" t="s">
        <v>45</v>
      </c>
      <c r="R266" s="11" t="s">
        <v>45</v>
      </c>
      <c r="S266" s="11" t="s">
        <v>45</v>
      </c>
      <c r="T266" s="11" t="s">
        <v>45</v>
      </c>
      <c r="U266" s="11" t="s">
        <v>45</v>
      </c>
      <c r="V266" s="11" t="s">
        <v>45</v>
      </c>
      <c r="W266" s="11" t="s">
        <v>45</v>
      </c>
      <c r="X266" s="11" t="s">
        <v>45</v>
      </c>
      <c r="Y266" s="11" t="s">
        <v>45</v>
      </c>
      <c r="Z266" s="11" t="s">
        <v>1144</v>
      </c>
      <c r="AA266" s="11" t="s">
        <v>45</v>
      </c>
      <c r="AB266" s="11">
        <v>5.0</v>
      </c>
      <c r="AC266" s="11" t="s">
        <v>49</v>
      </c>
      <c r="AD266" s="11" t="s">
        <v>49</v>
      </c>
      <c r="AE266" s="11" t="s">
        <v>49</v>
      </c>
      <c r="AF266" s="11" t="s">
        <v>49</v>
      </c>
      <c r="AG266" s="11" t="s">
        <v>50</v>
      </c>
      <c r="AH266" s="11" t="s">
        <v>1145</v>
      </c>
      <c r="AI266" s="11" t="s">
        <v>122</v>
      </c>
      <c r="AJ266" s="11" t="s">
        <v>1146</v>
      </c>
      <c r="AK266" s="11" t="s">
        <v>63</v>
      </c>
    </row>
    <row r="267" ht="22.5" customHeight="1">
      <c r="A267" s="10">
        <v>45877.388717141206</v>
      </c>
      <c r="B267" s="11" t="s">
        <v>1147</v>
      </c>
      <c r="C267" s="11">
        <v>28.0</v>
      </c>
      <c r="D267" s="11" t="s">
        <v>39</v>
      </c>
      <c r="E267" s="11" t="s">
        <v>56</v>
      </c>
      <c r="F267" s="11" t="s">
        <v>43</v>
      </c>
      <c r="G267" s="11" t="s">
        <v>43</v>
      </c>
      <c r="H267" s="11">
        <v>5.0</v>
      </c>
      <c r="I267" s="11">
        <v>5.0</v>
      </c>
      <c r="J267" s="11" t="s">
        <v>43</v>
      </c>
      <c r="K267" s="11" t="s">
        <v>44</v>
      </c>
      <c r="L267" s="11">
        <v>5.0</v>
      </c>
      <c r="M267" s="11">
        <v>5.0</v>
      </c>
      <c r="N267" s="11" t="s">
        <v>45</v>
      </c>
      <c r="O267" s="11" t="s">
        <v>45</v>
      </c>
      <c r="P267" s="11" t="s">
        <v>45</v>
      </c>
      <c r="Q267" s="11" t="s">
        <v>45</v>
      </c>
      <c r="R267" s="11" t="s">
        <v>45</v>
      </c>
      <c r="S267" s="11" t="s">
        <v>45</v>
      </c>
      <c r="T267" s="11" t="s">
        <v>45</v>
      </c>
      <c r="U267" s="11" t="s">
        <v>45</v>
      </c>
      <c r="V267" s="11" t="s">
        <v>45</v>
      </c>
      <c r="W267" s="11" t="s">
        <v>45</v>
      </c>
      <c r="X267" s="11" t="s">
        <v>45</v>
      </c>
      <c r="Y267" s="11" t="s">
        <v>45</v>
      </c>
      <c r="Z267" s="11" t="s">
        <v>1148</v>
      </c>
      <c r="AA267" s="11" t="s">
        <v>45</v>
      </c>
      <c r="AB267" s="11">
        <v>4.0</v>
      </c>
      <c r="AC267" s="11" t="s">
        <v>49</v>
      </c>
      <c r="AD267" s="11" t="s">
        <v>1149</v>
      </c>
      <c r="AE267" s="11" t="s">
        <v>49</v>
      </c>
      <c r="AF267" s="11" t="s">
        <v>1044</v>
      </c>
      <c r="AG267" s="11" t="s">
        <v>50</v>
      </c>
      <c r="AH267" s="11" t="s">
        <v>1150</v>
      </c>
      <c r="AI267" s="11" t="s">
        <v>52</v>
      </c>
      <c r="AJ267" s="11" t="s">
        <v>1151</v>
      </c>
      <c r="AK267" s="11" t="s">
        <v>63</v>
      </c>
    </row>
    <row r="268" ht="22.5" customHeight="1">
      <c r="A268" s="10">
        <v>45877.38932202546</v>
      </c>
      <c r="B268" s="11" t="s">
        <v>1152</v>
      </c>
      <c r="C268" s="11">
        <v>48.0</v>
      </c>
      <c r="D268" s="11" t="s">
        <v>55</v>
      </c>
      <c r="E268" s="11" t="s">
        <v>56</v>
      </c>
      <c r="F268" s="11" t="s">
        <v>43</v>
      </c>
      <c r="G268" s="11" t="s">
        <v>166</v>
      </c>
      <c r="H268" s="11">
        <v>5.0</v>
      </c>
      <c r="I268" s="11">
        <v>5.0</v>
      </c>
      <c r="J268" s="11" t="s">
        <v>43</v>
      </c>
      <c r="K268" s="11" t="s">
        <v>66</v>
      </c>
      <c r="L268" s="11">
        <v>5.0</v>
      </c>
      <c r="M268" s="11">
        <v>5.0</v>
      </c>
      <c r="N268" s="11" t="s">
        <v>45</v>
      </c>
      <c r="O268" s="11" t="s">
        <v>45</v>
      </c>
      <c r="P268" s="11" t="s">
        <v>45</v>
      </c>
      <c r="Q268" s="11" t="s">
        <v>45</v>
      </c>
      <c r="R268" s="11" t="s">
        <v>45</v>
      </c>
      <c r="S268" s="11" t="s">
        <v>45</v>
      </c>
      <c r="T268" s="11" t="s">
        <v>45</v>
      </c>
      <c r="U268" s="11" t="s">
        <v>45</v>
      </c>
      <c r="V268" s="11" t="s">
        <v>45</v>
      </c>
      <c r="W268" s="11" t="s">
        <v>45</v>
      </c>
      <c r="X268" s="11" t="s">
        <v>45</v>
      </c>
      <c r="Y268" s="11" t="s">
        <v>45</v>
      </c>
      <c r="Z268" s="11" t="s">
        <v>1153</v>
      </c>
      <c r="AA268" s="11" t="s">
        <v>45</v>
      </c>
      <c r="AB268" s="11">
        <v>3.0</v>
      </c>
      <c r="AG268" s="11" t="s">
        <v>45</v>
      </c>
      <c r="AI268" s="11" t="s">
        <v>52</v>
      </c>
      <c r="AJ268" s="11" t="s">
        <v>1154</v>
      </c>
      <c r="AK268" s="11" t="s">
        <v>63</v>
      </c>
    </row>
    <row r="269" ht="22.5" customHeight="1">
      <c r="A269" s="10">
        <v>45877.39189490741</v>
      </c>
      <c r="B269" s="11" t="s">
        <v>1155</v>
      </c>
      <c r="C269" s="11">
        <v>52.0</v>
      </c>
      <c r="D269" s="11" t="s">
        <v>55</v>
      </c>
      <c r="E269" s="11" t="s">
        <v>137</v>
      </c>
      <c r="F269" s="11" t="s">
        <v>43</v>
      </c>
      <c r="H269" s="11">
        <v>5.0</v>
      </c>
      <c r="I269" s="11">
        <v>5.0</v>
      </c>
      <c r="J269" s="11" t="s">
        <v>43</v>
      </c>
      <c r="K269" s="11" t="s">
        <v>44</v>
      </c>
      <c r="L269" s="11">
        <v>5.0</v>
      </c>
      <c r="M269" s="11">
        <v>4.0</v>
      </c>
      <c r="N269" s="11" t="s">
        <v>50</v>
      </c>
      <c r="O269" s="11" t="s">
        <v>50</v>
      </c>
      <c r="P269" s="11" t="s">
        <v>50</v>
      </c>
      <c r="Q269" s="11" t="s">
        <v>50</v>
      </c>
      <c r="R269" s="11" t="s">
        <v>45</v>
      </c>
      <c r="S269" s="11" t="s">
        <v>50</v>
      </c>
      <c r="T269" s="11" t="s">
        <v>50</v>
      </c>
      <c r="U269" s="11" t="s">
        <v>45</v>
      </c>
      <c r="V269" s="11" t="s">
        <v>50</v>
      </c>
      <c r="W269" s="11" t="s">
        <v>45</v>
      </c>
      <c r="X269" s="11" t="s">
        <v>45</v>
      </c>
      <c r="Y269" s="11" t="s">
        <v>50</v>
      </c>
      <c r="Z269" s="11" t="s">
        <v>1156</v>
      </c>
      <c r="AA269" s="11" t="s">
        <v>45</v>
      </c>
      <c r="AB269" s="11">
        <v>5.0</v>
      </c>
      <c r="AC269" s="11" t="s">
        <v>45</v>
      </c>
      <c r="AD269" s="11" t="s">
        <v>45</v>
      </c>
      <c r="AE269" s="11" t="s">
        <v>45</v>
      </c>
      <c r="AF269" s="11" t="s">
        <v>45</v>
      </c>
      <c r="AG269" s="11" t="s">
        <v>50</v>
      </c>
      <c r="AH269" s="11" t="s">
        <v>61</v>
      </c>
      <c r="AI269" s="11" t="s">
        <v>52</v>
      </c>
      <c r="AJ269" s="11" t="s">
        <v>1157</v>
      </c>
      <c r="AK269" s="11" t="s">
        <v>63</v>
      </c>
    </row>
    <row r="270" ht="22.5" customHeight="1">
      <c r="A270" s="10">
        <v>45877.39292508102</v>
      </c>
      <c r="B270" s="11" t="s">
        <v>1158</v>
      </c>
      <c r="C270" s="11">
        <v>46.0</v>
      </c>
      <c r="D270" s="11" t="s">
        <v>1159</v>
      </c>
      <c r="E270" s="11" t="s">
        <v>144</v>
      </c>
      <c r="F270" s="11" t="s">
        <v>43</v>
      </c>
      <c r="H270" s="11">
        <v>5.0</v>
      </c>
      <c r="I270" s="11">
        <v>5.0</v>
      </c>
      <c r="J270" s="11" t="s">
        <v>43</v>
      </c>
      <c r="K270" s="11" t="s">
        <v>66</v>
      </c>
      <c r="L270" s="11">
        <v>5.0</v>
      </c>
      <c r="M270" s="11">
        <v>4.0</v>
      </c>
      <c r="N270" s="11" t="s">
        <v>50</v>
      </c>
      <c r="O270" s="11" t="s">
        <v>45</v>
      </c>
      <c r="P270" s="11" t="s">
        <v>45</v>
      </c>
      <c r="Q270" s="11" t="s">
        <v>50</v>
      </c>
      <c r="R270" s="11" t="s">
        <v>45</v>
      </c>
      <c r="S270" s="11" t="s">
        <v>45</v>
      </c>
      <c r="T270" s="11" t="s">
        <v>45</v>
      </c>
      <c r="U270" s="11" t="s">
        <v>45</v>
      </c>
      <c r="V270" s="11" t="s">
        <v>45</v>
      </c>
      <c r="W270" s="11" t="s">
        <v>45</v>
      </c>
      <c r="X270" s="11" t="s">
        <v>45</v>
      </c>
      <c r="Y270" s="11" t="s">
        <v>45</v>
      </c>
      <c r="Z270" s="11" t="s">
        <v>1160</v>
      </c>
      <c r="AA270" s="11" t="s">
        <v>50</v>
      </c>
      <c r="AB270" s="11">
        <v>4.0</v>
      </c>
      <c r="AC270" s="11" t="s">
        <v>49</v>
      </c>
      <c r="AD270" s="11" t="s">
        <v>49</v>
      </c>
      <c r="AE270" s="11" t="s">
        <v>49</v>
      </c>
      <c r="AF270" s="11" t="s">
        <v>49</v>
      </c>
      <c r="AG270" s="11" t="s">
        <v>50</v>
      </c>
      <c r="AH270" s="11" t="s">
        <v>166</v>
      </c>
      <c r="AI270" s="11" t="s">
        <v>52</v>
      </c>
      <c r="AJ270" s="11" t="s">
        <v>1161</v>
      </c>
      <c r="AK270" s="11" t="s">
        <v>63</v>
      </c>
    </row>
    <row r="271" ht="22.5" customHeight="1">
      <c r="A271" s="10">
        <v>45877.47206552084</v>
      </c>
      <c r="B271" s="11" t="s">
        <v>1162</v>
      </c>
      <c r="C271" s="11">
        <v>55.0</v>
      </c>
      <c r="D271" s="11" t="s">
        <v>55</v>
      </c>
      <c r="E271" s="11" t="s">
        <v>56</v>
      </c>
      <c r="F271" s="11" t="s">
        <v>43</v>
      </c>
      <c r="H271" s="11">
        <v>5.0</v>
      </c>
      <c r="I271" s="11">
        <v>5.0</v>
      </c>
      <c r="J271" s="11" t="s">
        <v>43</v>
      </c>
      <c r="K271" s="11" t="s">
        <v>66</v>
      </c>
      <c r="L271" s="11">
        <v>5.0</v>
      </c>
      <c r="M271" s="11">
        <v>5.0</v>
      </c>
      <c r="N271" s="11" t="s">
        <v>45</v>
      </c>
      <c r="O271" s="11" t="s">
        <v>45</v>
      </c>
      <c r="P271" s="11" t="s">
        <v>45</v>
      </c>
      <c r="Q271" s="11" t="s">
        <v>45</v>
      </c>
      <c r="R271" s="11" t="s">
        <v>45</v>
      </c>
      <c r="S271" s="11" t="s">
        <v>45</v>
      </c>
      <c r="T271" s="11" t="s">
        <v>45</v>
      </c>
      <c r="U271" s="11" t="s">
        <v>45</v>
      </c>
      <c r="V271" s="11" t="s">
        <v>45</v>
      </c>
      <c r="W271" s="11" t="s">
        <v>45</v>
      </c>
      <c r="X271" s="11" t="s">
        <v>45</v>
      </c>
      <c r="Y271" s="11" t="s">
        <v>45</v>
      </c>
      <c r="Z271" s="11" t="s">
        <v>1163</v>
      </c>
      <c r="AA271" s="11" t="s">
        <v>45</v>
      </c>
      <c r="AB271" s="11">
        <v>2.0</v>
      </c>
      <c r="AC271" s="11" t="s">
        <v>45</v>
      </c>
      <c r="AD271" s="11" t="s">
        <v>45</v>
      </c>
      <c r="AE271" s="11" t="s">
        <v>45</v>
      </c>
      <c r="AF271" s="11" t="s">
        <v>45</v>
      </c>
      <c r="AG271" s="11" t="s">
        <v>50</v>
      </c>
      <c r="AH271" s="11" t="s">
        <v>1164</v>
      </c>
      <c r="AI271" s="11" t="s">
        <v>122</v>
      </c>
      <c r="AJ271" s="11" t="s">
        <v>1165</v>
      </c>
      <c r="AK271" s="11" t="s">
        <v>63</v>
      </c>
    </row>
    <row r="272" ht="22.5" customHeight="1">
      <c r="A272" s="10">
        <v>45877.47277127315</v>
      </c>
      <c r="B272" s="11" t="s">
        <v>1166</v>
      </c>
      <c r="C272" s="11">
        <v>30.0</v>
      </c>
      <c r="D272" s="11" t="s">
        <v>195</v>
      </c>
      <c r="E272" s="11" t="s">
        <v>56</v>
      </c>
      <c r="F272" s="11" t="s">
        <v>43</v>
      </c>
      <c r="H272" s="11">
        <v>5.0</v>
      </c>
      <c r="I272" s="11">
        <v>5.0</v>
      </c>
      <c r="J272" s="11" t="s">
        <v>43</v>
      </c>
      <c r="K272" s="11" t="s">
        <v>66</v>
      </c>
      <c r="L272" s="11">
        <v>5.0</v>
      </c>
      <c r="M272" s="11">
        <v>5.0</v>
      </c>
      <c r="N272" s="11" t="s">
        <v>45</v>
      </c>
      <c r="O272" s="11" t="s">
        <v>45</v>
      </c>
      <c r="P272" s="11" t="s">
        <v>45</v>
      </c>
      <c r="Q272" s="11" t="s">
        <v>45</v>
      </c>
      <c r="R272" s="11" t="s">
        <v>45</v>
      </c>
      <c r="S272" s="11" t="s">
        <v>45</v>
      </c>
      <c r="T272" s="11" t="s">
        <v>45</v>
      </c>
      <c r="U272" s="11" t="s">
        <v>45</v>
      </c>
      <c r="V272" s="11" t="s">
        <v>45</v>
      </c>
      <c r="W272" s="11" t="s">
        <v>45</v>
      </c>
      <c r="X272" s="11" t="s">
        <v>45</v>
      </c>
      <c r="Y272" s="11" t="s">
        <v>45</v>
      </c>
      <c r="Z272" s="11" t="s">
        <v>1167</v>
      </c>
      <c r="AA272" s="11" t="s">
        <v>45</v>
      </c>
      <c r="AB272" s="11">
        <v>3.0</v>
      </c>
      <c r="AC272" s="11" t="s">
        <v>45</v>
      </c>
      <c r="AD272" s="11" t="s">
        <v>45</v>
      </c>
      <c r="AE272" s="11" t="s">
        <v>45</v>
      </c>
      <c r="AF272" s="11" t="s">
        <v>45</v>
      </c>
      <c r="AG272" s="11" t="s">
        <v>50</v>
      </c>
      <c r="AI272" s="11" t="s">
        <v>122</v>
      </c>
      <c r="AJ272" s="11" t="s">
        <v>1168</v>
      </c>
      <c r="AK272" s="11" t="s">
        <v>63</v>
      </c>
    </row>
    <row r="273" ht="22.5" customHeight="1">
      <c r="A273" s="10">
        <v>45877.47300351852</v>
      </c>
      <c r="B273" s="11" t="s">
        <v>1169</v>
      </c>
      <c r="C273" s="11">
        <v>56.0</v>
      </c>
      <c r="D273" s="11" t="s">
        <v>39</v>
      </c>
      <c r="E273" s="11" t="s">
        <v>40</v>
      </c>
      <c r="F273" s="11" t="s">
        <v>43</v>
      </c>
      <c r="G273" s="11" t="s">
        <v>239</v>
      </c>
      <c r="H273" s="11">
        <v>5.0</v>
      </c>
      <c r="I273" s="11">
        <v>5.0</v>
      </c>
      <c r="J273" s="11" t="s">
        <v>43</v>
      </c>
      <c r="K273" s="11" t="s">
        <v>44</v>
      </c>
      <c r="L273" s="11">
        <v>5.0</v>
      </c>
      <c r="M273" s="11">
        <v>5.0</v>
      </c>
      <c r="N273" s="11" t="s">
        <v>45</v>
      </c>
      <c r="O273" s="11" t="s">
        <v>45</v>
      </c>
      <c r="P273" s="11" t="s">
        <v>45</v>
      </c>
      <c r="Q273" s="11" t="s">
        <v>45</v>
      </c>
      <c r="R273" s="11" t="s">
        <v>45</v>
      </c>
      <c r="S273" s="11" t="s">
        <v>45</v>
      </c>
      <c r="T273" s="11" t="s">
        <v>45</v>
      </c>
      <c r="U273" s="11" t="s">
        <v>45</v>
      </c>
      <c r="V273" s="11" t="s">
        <v>45</v>
      </c>
      <c r="W273" s="11" t="s">
        <v>50</v>
      </c>
      <c r="X273" s="11" t="s">
        <v>45</v>
      </c>
      <c r="Y273" s="11" t="s">
        <v>45</v>
      </c>
      <c r="Z273" s="11" t="s">
        <v>1170</v>
      </c>
      <c r="AA273" s="11" t="s">
        <v>45</v>
      </c>
      <c r="AB273" s="11">
        <v>2.0</v>
      </c>
      <c r="AC273" s="11" t="s">
        <v>45</v>
      </c>
      <c r="AD273" s="11" t="s">
        <v>45</v>
      </c>
      <c r="AE273" s="11" t="s">
        <v>45</v>
      </c>
      <c r="AF273" s="11" t="s">
        <v>45</v>
      </c>
      <c r="AG273" s="11" t="s">
        <v>50</v>
      </c>
      <c r="AH273" s="11" t="s">
        <v>61</v>
      </c>
      <c r="AI273" s="11" t="s">
        <v>52</v>
      </c>
      <c r="AJ273" s="11" t="s">
        <v>1171</v>
      </c>
      <c r="AK273" s="11" t="s">
        <v>63</v>
      </c>
    </row>
    <row r="274" ht="22.5" customHeight="1">
      <c r="A274" s="10">
        <v>45877.47413918981</v>
      </c>
      <c r="B274" s="11" t="s">
        <v>1172</v>
      </c>
      <c r="C274" s="11">
        <v>34.0</v>
      </c>
      <c r="D274" s="11" t="s">
        <v>39</v>
      </c>
      <c r="E274" s="11" t="s">
        <v>137</v>
      </c>
      <c r="F274" s="11" t="s">
        <v>43</v>
      </c>
      <c r="H274" s="11">
        <v>5.0</v>
      </c>
      <c r="I274" s="11">
        <v>5.0</v>
      </c>
      <c r="J274" s="11" t="s">
        <v>43</v>
      </c>
      <c r="K274" s="11" t="s">
        <v>44</v>
      </c>
      <c r="L274" s="11">
        <v>5.0</v>
      </c>
      <c r="M274" s="11">
        <v>4.0</v>
      </c>
      <c r="N274" s="11" t="s">
        <v>50</v>
      </c>
      <c r="O274" s="11" t="s">
        <v>45</v>
      </c>
      <c r="P274" s="11" t="s">
        <v>45</v>
      </c>
      <c r="Q274" s="11" t="s">
        <v>45</v>
      </c>
      <c r="R274" s="11" t="s">
        <v>50</v>
      </c>
      <c r="S274" s="11" t="s">
        <v>45</v>
      </c>
      <c r="T274" s="11" t="s">
        <v>45</v>
      </c>
      <c r="U274" s="11" t="s">
        <v>45</v>
      </c>
      <c r="V274" s="11" t="s">
        <v>45</v>
      </c>
      <c r="W274" s="11" t="s">
        <v>45</v>
      </c>
      <c r="X274" s="11" t="s">
        <v>45</v>
      </c>
      <c r="Y274" s="11" t="s">
        <v>45</v>
      </c>
      <c r="Z274" s="11" t="s">
        <v>1173</v>
      </c>
      <c r="AA274" s="11" t="s">
        <v>45</v>
      </c>
      <c r="AB274" s="11">
        <v>4.0</v>
      </c>
      <c r="AC274" s="11" t="s">
        <v>49</v>
      </c>
      <c r="AD274" s="11" t="s">
        <v>49</v>
      </c>
      <c r="AE274" s="11" t="s">
        <v>49</v>
      </c>
      <c r="AF274" s="11" t="s">
        <v>49</v>
      </c>
      <c r="AG274" s="11" t="s">
        <v>50</v>
      </c>
      <c r="AH274" s="11" t="s">
        <v>61</v>
      </c>
      <c r="AI274" s="11" t="s">
        <v>122</v>
      </c>
      <c r="AJ274" s="11" t="s">
        <v>1174</v>
      </c>
      <c r="AK274" s="11" t="s">
        <v>63</v>
      </c>
    </row>
    <row r="275" ht="22.5" customHeight="1">
      <c r="A275" s="10">
        <v>45877.47965408565</v>
      </c>
      <c r="B275" s="11" t="s">
        <v>1175</v>
      </c>
      <c r="C275" s="11">
        <v>38.0</v>
      </c>
      <c r="D275" s="11" t="s">
        <v>94</v>
      </c>
      <c r="E275" s="11" t="s">
        <v>233</v>
      </c>
      <c r="F275" s="11" t="s">
        <v>43</v>
      </c>
      <c r="H275" s="11">
        <v>5.0</v>
      </c>
      <c r="I275" s="11">
        <v>5.0</v>
      </c>
      <c r="J275" s="11" t="s">
        <v>43</v>
      </c>
      <c r="K275" s="11" t="s">
        <v>216</v>
      </c>
      <c r="L275" s="11">
        <v>4.0</v>
      </c>
      <c r="M275" s="11">
        <v>4.0</v>
      </c>
      <c r="N275" s="11" t="s">
        <v>45</v>
      </c>
      <c r="O275" s="11" t="s">
        <v>45</v>
      </c>
      <c r="P275" s="11" t="s">
        <v>50</v>
      </c>
      <c r="Q275" s="11" t="s">
        <v>50</v>
      </c>
      <c r="R275" s="11" t="s">
        <v>45</v>
      </c>
      <c r="S275" s="11" t="s">
        <v>45</v>
      </c>
      <c r="T275" s="11" t="s">
        <v>45</v>
      </c>
      <c r="U275" s="11" t="s">
        <v>45</v>
      </c>
      <c r="V275" s="11" t="s">
        <v>45</v>
      </c>
      <c r="W275" s="11" t="s">
        <v>45</v>
      </c>
      <c r="X275" s="11" t="s">
        <v>45</v>
      </c>
      <c r="Y275" s="11" t="s">
        <v>45</v>
      </c>
      <c r="Z275" s="11" t="s">
        <v>1176</v>
      </c>
      <c r="AA275" s="11" t="s">
        <v>45</v>
      </c>
      <c r="AB275" s="11">
        <v>5.0</v>
      </c>
      <c r="AC275" s="11" t="s">
        <v>45</v>
      </c>
      <c r="AD275" s="11" t="s">
        <v>45</v>
      </c>
      <c r="AE275" s="11" t="s">
        <v>45</v>
      </c>
      <c r="AF275" s="11" t="s">
        <v>45</v>
      </c>
      <c r="AG275" s="11" t="s">
        <v>50</v>
      </c>
      <c r="AH275" s="11" t="s">
        <v>1177</v>
      </c>
      <c r="AI275" s="11" t="s">
        <v>52</v>
      </c>
      <c r="AJ275" s="11" t="s">
        <v>1178</v>
      </c>
      <c r="AK275" s="11" t="s">
        <v>63</v>
      </c>
    </row>
    <row r="276" ht="22.5" customHeight="1">
      <c r="A276" s="10">
        <v>45877.48531452546</v>
      </c>
      <c r="B276" s="11" t="s">
        <v>1179</v>
      </c>
      <c r="C276" s="11">
        <v>25.0</v>
      </c>
      <c r="D276" s="11" t="s">
        <v>39</v>
      </c>
      <c r="E276" s="11" t="s">
        <v>137</v>
      </c>
      <c r="F276" s="11" t="s">
        <v>43</v>
      </c>
      <c r="H276" s="11">
        <v>5.0</v>
      </c>
      <c r="I276" s="11">
        <v>5.0</v>
      </c>
      <c r="J276" s="11" t="s">
        <v>43</v>
      </c>
      <c r="K276" s="11" t="s">
        <v>66</v>
      </c>
      <c r="L276" s="11">
        <v>4.0</v>
      </c>
      <c r="M276" s="11">
        <v>4.0</v>
      </c>
      <c r="N276" s="11" t="s">
        <v>45</v>
      </c>
      <c r="O276" s="11" t="s">
        <v>45</v>
      </c>
      <c r="P276" s="11" t="s">
        <v>45</v>
      </c>
      <c r="Q276" s="11" t="s">
        <v>45</v>
      </c>
      <c r="R276" s="11" t="s">
        <v>45</v>
      </c>
      <c r="S276" s="11" t="s">
        <v>45</v>
      </c>
      <c r="T276" s="11" t="s">
        <v>45</v>
      </c>
      <c r="U276" s="11" t="s">
        <v>45</v>
      </c>
      <c r="V276" s="11" t="s">
        <v>45</v>
      </c>
      <c r="W276" s="11" t="s">
        <v>45</v>
      </c>
      <c r="X276" s="11" t="s">
        <v>45</v>
      </c>
      <c r="Y276" s="11" t="s">
        <v>45</v>
      </c>
      <c r="Z276" s="11" t="s">
        <v>1180</v>
      </c>
      <c r="AA276" s="11" t="s">
        <v>45</v>
      </c>
      <c r="AB276" s="11">
        <v>4.0</v>
      </c>
      <c r="AC276" s="11" t="s">
        <v>45</v>
      </c>
      <c r="AD276" s="11" t="s">
        <v>45</v>
      </c>
      <c r="AE276" s="11" t="s">
        <v>45</v>
      </c>
      <c r="AF276" s="11" t="s">
        <v>45</v>
      </c>
      <c r="AG276" s="11" t="s">
        <v>50</v>
      </c>
      <c r="AH276" s="11" t="s">
        <v>61</v>
      </c>
      <c r="AI276" s="11" t="s">
        <v>52</v>
      </c>
      <c r="AJ276" s="11" t="s">
        <v>1181</v>
      </c>
      <c r="AK276" s="11" t="s">
        <v>63</v>
      </c>
    </row>
    <row r="277" ht="22.5" customHeight="1">
      <c r="A277" s="10">
        <v>45877.48603300926</v>
      </c>
      <c r="B277" s="11" t="s">
        <v>1182</v>
      </c>
      <c r="C277" s="11">
        <v>56.0</v>
      </c>
      <c r="D277" s="11" t="s">
        <v>94</v>
      </c>
      <c r="E277" s="11" t="s">
        <v>137</v>
      </c>
      <c r="F277" s="11" t="s">
        <v>43</v>
      </c>
      <c r="H277" s="11">
        <v>5.0</v>
      </c>
      <c r="I277" s="11">
        <v>5.0</v>
      </c>
      <c r="J277" s="11" t="s">
        <v>43</v>
      </c>
      <c r="K277" s="11" t="s">
        <v>66</v>
      </c>
      <c r="L277" s="11">
        <v>5.0</v>
      </c>
      <c r="M277" s="11">
        <v>4.0</v>
      </c>
      <c r="N277" s="11" t="s">
        <v>45</v>
      </c>
      <c r="O277" s="11" t="s">
        <v>45</v>
      </c>
      <c r="P277" s="11" t="s">
        <v>45</v>
      </c>
      <c r="Q277" s="11" t="s">
        <v>45</v>
      </c>
      <c r="R277" s="11" t="s">
        <v>45</v>
      </c>
      <c r="S277" s="11" t="s">
        <v>45</v>
      </c>
      <c r="T277" s="11" t="s">
        <v>45</v>
      </c>
      <c r="U277" s="11" t="s">
        <v>45</v>
      </c>
      <c r="V277" s="11" t="s">
        <v>45</v>
      </c>
      <c r="W277" s="11" t="s">
        <v>45</v>
      </c>
      <c r="X277" s="11" t="s">
        <v>45</v>
      </c>
      <c r="Y277" s="11" t="s">
        <v>45</v>
      </c>
      <c r="Z277" s="11" t="s">
        <v>1183</v>
      </c>
      <c r="AA277" s="11" t="s">
        <v>45</v>
      </c>
      <c r="AB277" s="11">
        <v>4.0</v>
      </c>
      <c r="AC277" s="11" t="s">
        <v>49</v>
      </c>
      <c r="AD277" s="11" t="s">
        <v>49</v>
      </c>
      <c r="AE277" s="11" t="s">
        <v>49</v>
      </c>
      <c r="AF277" s="11" t="s">
        <v>49</v>
      </c>
      <c r="AG277" s="11" t="s">
        <v>50</v>
      </c>
      <c r="AH277" s="11" t="s">
        <v>1006</v>
      </c>
      <c r="AI277" s="11" t="s">
        <v>52</v>
      </c>
      <c r="AJ277" s="11" t="s">
        <v>1184</v>
      </c>
      <c r="AK277" s="11" t="s">
        <v>63</v>
      </c>
    </row>
    <row r="278" ht="22.5" customHeight="1">
      <c r="A278" s="10">
        <v>45878.45900412037</v>
      </c>
      <c r="B278" s="11" t="s">
        <v>1185</v>
      </c>
      <c r="C278" s="11">
        <v>53.0</v>
      </c>
      <c r="D278" s="11" t="s">
        <v>39</v>
      </c>
      <c r="E278" s="11" t="s">
        <v>40</v>
      </c>
      <c r="F278" s="11" t="s">
        <v>43</v>
      </c>
      <c r="H278" s="11">
        <v>5.0</v>
      </c>
      <c r="I278" s="11">
        <v>5.0</v>
      </c>
      <c r="J278" s="11" t="s">
        <v>43</v>
      </c>
      <c r="K278" s="11" t="s">
        <v>66</v>
      </c>
      <c r="L278" s="11">
        <v>5.0</v>
      </c>
      <c r="M278" s="11">
        <v>4.0</v>
      </c>
      <c r="N278" s="11" t="s">
        <v>45</v>
      </c>
      <c r="O278" s="11" t="s">
        <v>45</v>
      </c>
      <c r="P278" s="11" t="s">
        <v>45</v>
      </c>
      <c r="Q278" s="11" t="s">
        <v>45</v>
      </c>
      <c r="R278" s="11" t="s">
        <v>45</v>
      </c>
      <c r="S278" s="11" t="s">
        <v>45</v>
      </c>
      <c r="T278" s="11" t="s">
        <v>45</v>
      </c>
      <c r="U278" s="11" t="s">
        <v>45</v>
      </c>
      <c r="V278" s="11" t="s">
        <v>45</v>
      </c>
      <c r="W278" s="11" t="s">
        <v>45</v>
      </c>
      <c r="X278" s="11" t="s">
        <v>45</v>
      </c>
      <c r="Y278" s="11" t="s">
        <v>45</v>
      </c>
      <c r="Z278" s="11" t="s">
        <v>1186</v>
      </c>
      <c r="AA278" s="11" t="s">
        <v>50</v>
      </c>
      <c r="AB278" s="11">
        <v>5.0</v>
      </c>
      <c r="AC278" s="11" t="s">
        <v>1187</v>
      </c>
      <c r="AG278" s="11" t="s">
        <v>50</v>
      </c>
      <c r="AH278" s="11" t="s">
        <v>61</v>
      </c>
      <c r="AI278" s="11" t="s">
        <v>52</v>
      </c>
      <c r="AJ278" s="11" t="s">
        <v>1188</v>
      </c>
      <c r="AK278" s="11" t="s">
        <v>63</v>
      </c>
    </row>
    <row r="279" ht="22.5" customHeight="1">
      <c r="A279" s="10">
        <v>45878.47596247685</v>
      </c>
      <c r="B279" s="11" t="s">
        <v>383</v>
      </c>
      <c r="C279" s="11">
        <v>36.0</v>
      </c>
      <c r="D279" s="11" t="s">
        <v>85</v>
      </c>
      <c r="E279" s="11" t="s">
        <v>233</v>
      </c>
      <c r="F279" s="11" t="s">
        <v>43</v>
      </c>
      <c r="H279" s="11">
        <v>5.0</v>
      </c>
      <c r="I279" s="11">
        <v>5.0</v>
      </c>
      <c r="J279" s="11" t="s">
        <v>43</v>
      </c>
      <c r="K279" s="11" t="s">
        <v>216</v>
      </c>
      <c r="L279" s="11">
        <v>5.0</v>
      </c>
      <c r="M279" s="11">
        <v>5.0</v>
      </c>
      <c r="N279" s="11" t="s">
        <v>45</v>
      </c>
      <c r="O279" s="11" t="s">
        <v>45</v>
      </c>
      <c r="P279" s="11" t="s">
        <v>45</v>
      </c>
      <c r="Q279" s="11" t="s">
        <v>45</v>
      </c>
      <c r="R279" s="11" t="s">
        <v>45</v>
      </c>
      <c r="S279" s="11" t="s">
        <v>45</v>
      </c>
      <c r="T279" s="11" t="s">
        <v>45</v>
      </c>
      <c r="U279" s="11" t="s">
        <v>45</v>
      </c>
      <c r="V279" s="11" t="s">
        <v>45</v>
      </c>
      <c r="W279" s="11" t="s">
        <v>45</v>
      </c>
      <c r="X279" s="11" t="s">
        <v>45</v>
      </c>
      <c r="Y279" s="11" t="s">
        <v>45</v>
      </c>
      <c r="Z279" s="11" t="s">
        <v>1189</v>
      </c>
      <c r="AA279" s="11" t="s">
        <v>45</v>
      </c>
      <c r="AB279" s="11">
        <v>1.0</v>
      </c>
      <c r="AG279" s="11" t="s">
        <v>50</v>
      </c>
      <c r="AH279" s="11" t="s">
        <v>91</v>
      </c>
      <c r="AI279" s="11" t="s">
        <v>122</v>
      </c>
      <c r="AJ279" s="11" t="s">
        <v>129</v>
      </c>
      <c r="AK279" s="11" t="s">
        <v>63</v>
      </c>
    </row>
    <row r="280" ht="22.5" customHeight="1">
      <c r="A280" s="10">
        <v>45878.47649538194</v>
      </c>
      <c r="B280" s="11" t="s">
        <v>1190</v>
      </c>
      <c r="C280" s="11">
        <v>25.0</v>
      </c>
      <c r="D280" s="11" t="s">
        <v>94</v>
      </c>
      <c r="E280" s="11" t="s">
        <v>144</v>
      </c>
      <c r="F280" s="11" t="s">
        <v>43</v>
      </c>
      <c r="H280" s="11">
        <v>5.0</v>
      </c>
      <c r="I280" s="11">
        <v>5.0</v>
      </c>
      <c r="J280" s="11" t="s">
        <v>43</v>
      </c>
      <c r="K280" s="11" t="s">
        <v>66</v>
      </c>
      <c r="L280" s="11">
        <v>5.0</v>
      </c>
      <c r="M280" s="11">
        <v>5.0</v>
      </c>
      <c r="N280" s="11" t="s">
        <v>45</v>
      </c>
      <c r="O280" s="11" t="s">
        <v>45</v>
      </c>
      <c r="P280" s="11" t="s">
        <v>45</v>
      </c>
      <c r="Q280" s="11" t="s">
        <v>45</v>
      </c>
      <c r="R280" s="11" t="s">
        <v>45</v>
      </c>
      <c r="S280" s="11" t="s">
        <v>45</v>
      </c>
      <c r="T280" s="11" t="s">
        <v>45</v>
      </c>
      <c r="U280" s="11" t="s">
        <v>45</v>
      </c>
      <c r="V280" s="11" t="s">
        <v>45</v>
      </c>
      <c r="W280" s="11" t="s">
        <v>45</v>
      </c>
      <c r="X280" s="11" t="s">
        <v>45</v>
      </c>
      <c r="Y280" s="11" t="s">
        <v>45</v>
      </c>
      <c r="Z280" s="11" t="s">
        <v>1191</v>
      </c>
      <c r="AA280" s="11" t="s">
        <v>45</v>
      </c>
      <c r="AB280" s="11">
        <v>1.0</v>
      </c>
      <c r="AC280" s="11" t="s">
        <v>49</v>
      </c>
      <c r="AD280" s="11" t="s">
        <v>49</v>
      </c>
      <c r="AE280" s="11" t="s">
        <v>49</v>
      </c>
      <c r="AF280" s="11" t="s">
        <v>49</v>
      </c>
      <c r="AG280" s="11" t="s">
        <v>50</v>
      </c>
      <c r="AI280" s="11" t="s">
        <v>52</v>
      </c>
      <c r="AJ280" s="11" t="s">
        <v>1192</v>
      </c>
      <c r="AK280" s="11" t="s">
        <v>63</v>
      </c>
    </row>
    <row r="281" ht="22.5" customHeight="1">
      <c r="A281" s="10">
        <v>45878.4793855787</v>
      </c>
      <c r="B281" s="11" t="s">
        <v>1193</v>
      </c>
      <c r="C281" s="11">
        <v>51.0</v>
      </c>
      <c r="D281" s="11" t="s">
        <v>55</v>
      </c>
      <c r="E281" s="11" t="s">
        <v>56</v>
      </c>
      <c r="F281" s="11" t="s">
        <v>43</v>
      </c>
      <c r="H281" s="11">
        <v>5.0</v>
      </c>
      <c r="I281" s="11">
        <v>5.0</v>
      </c>
      <c r="J281" s="11" t="s">
        <v>43</v>
      </c>
      <c r="K281" s="11" t="s">
        <v>66</v>
      </c>
      <c r="L281" s="11">
        <v>5.0</v>
      </c>
      <c r="M281" s="11">
        <v>5.0</v>
      </c>
      <c r="N281" s="11" t="s">
        <v>45</v>
      </c>
      <c r="O281" s="11" t="s">
        <v>45</v>
      </c>
      <c r="P281" s="11" t="s">
        <v>45</v>
      </c>
      <c r="Q281" s="11" t="s">
        <v>45</v>
      </c>
      <c r="R281" s="11" t="s">
        <v>45</v>
      </c>
      <c r="S281" s="11" t="s">
        <v>50</v>
      </c>
      <c r="T281" s="11" t="s">
        <v>50</v>
      </c>
      <c r="U281" s="11" t="s">
        <v>45</v>
      </c>
      <c r="V281" s="11" t="s">
        <v>50</v>
      </c>
      <c r="W281" s="11" t="s">
        <v>45</v>
      </c>
      <c r="X281" s="11" t="s">
        <v>45</v>
      </c>
      <c r="Y281" s="11" t="s">
        <v>45</v>
      </c>
      <c r="Z281" s="11" t="s">
        <v>1194</v>
      </c>
      <c r="AA281" s="11" t="s">
        <v>45</v>
      </c>
      <c r="AB281" s="11">
        <v>5.0</v>
      </c>
      <c r="AC281" s="11" t="s">
        <v>1195</v>
      </c>
      <c r="AD281" s="11" t="s">
        <v>1196</v>
      </c>
      <c r="AE281" s="11" t="s">
        <v>45</v>
      </c>
      <c r="AF281" s="11" t="s">
        <v>45</v>
      </c>
      <c r="AG281" s="11" t="s">
        <v>45</v>
      </c>
      <c r="AH281" s="11" t="s">
        <v>91</v>
      </c>
      <c r="AI281" s="11" t="s">
        <v>122</v>
      </c>
      <c r="AJ281" s="11" t="s">
        <v>1197</v>
      </c>
      <c r="AK281" s="11" t="s">
        <v>63</v>
      </c>
    </row>
    <row r="282" ht="22.5" customHeight="1">
      <c r="A282" s="10">
        <v>45878.47988111111</v>
      </c>
      <c r="B282" s="11" t="s">
        <v>673</v>
      </c>
      <c r="C282" s="11">
        <v>41.0</v>
      </c>
      <c r="D282" s="11" t="s">
        <v>39</v>
      </c>
      <c r="E282" s="11" t="s">
        <v>40</v>
      </c>
      <c r="F282" s="11" t="s">
        <v>43</v>
      </c>
      <c r="H282" s="11">
        <v>5.0</v>
      </c>
      <c r="I282" s="11">
        <v>5.0</v>
      </c>
      <c r="J282" s="11" t="s">
        <v>43</v>
      </c>
      <c r="K282" s="11" t="s">
        <v>66</v>
      </c>
      <c r="L282" s="11">
        <v>5.0</v>
      </c>
      <c r="M282" s="11">
        <v>4.0</v>
      </c>
      <c r="N282" s="11" t="s">
        <v>50</v>
      </c>
      <c r="O282" s="11" t="s">
        <v>50</v>
      </c>
      <c r="P282" s="11" t="s">
        <v>45</v>
      </c>
      <c r="Q282" s="11" t="s">
        <v>50</v>
      </c>
      <c r="R282" s="11" t="s">
        <v>50</v>
      </c>
      <c r="S282" s="11" t="s">
        <v>45</v>
      </c>
      <c r="T282" s="11" t="s">
        <v>45</v>
      </c>
      <c r="U282" s="11" t="s">
        <v>45</v>
      </c>
      <c r="V282" s="11" t="s">
        <v>50</v>
      </c>
      <c r="W282" s="11" t="s">
        <v>50</v>
      </c>
      <c r="X282" s="11" t="s">
        <v>50</v>
      </c>
      <c r="Y282" s="11" t="s">
        <v>45</v>
      </c>
      <c r="Z282" s="11" t="s">
        <v>1198</v>
      </c>
      <c r="AA282" s="11" t="s">
        <v>50</v>
      </c>
      <c r="AB282" s="11">
        <v>4.0</v>
      </c>
      <c r="AG282" s="11" t="s">
        <v>50</v>
      </c>
      <c r="AH282" s="11" t="s">
        <v>61</v>
      </c>
      <c r="AI282" s="11" t="s">
        <v>122</v>
      </c>
      <c r="AJ282" s="11" t="s">
        <v>1199</v>
      </c>
      <c r="AK282" s="11" t="s">
        <v>63</v>
      </c>
    </row>
    <row r="283" ht="22.5" customHeight="1">
      <c r="A283" s="10">
        <v>45878.48033883102</v>
      </c>
      <c r="B283" s="11" t="s">
        <v>1200</v>
      </c>
      <c r="C283" s="11">
        <v>28.0</v>
      </c>
      <c r="D283" s="11" t="s">
        <v>39</v>
      </c>
      <c r="E283" s="11" t="s">
        <v>40</v>
      </c>
      <c r="F283" s="11" t="s">
        <v>43</v>
      </c>
      <c r="H283" s="11">
        <v>5.0</v>
      </c>
      <c r="I283" s="11">
        <v>5.0</v>
      </c>
      <c r="J283" s="11" t="s">
        <v>43</v>
      </c>
      <c r="K283" s="11" t="s">
        <v>66</v>
      </c>
      <c r="L283" s="11">
        <v>5.0</v>
      </c>
      <c r="M283" s="11">
        <v>5.0</v>
      </c>
      <c r="N283" s="11" t="s">
        <v>45</v>
      </c>
      <c r="O283" s="11" t="s">
        <v>45</v>
      </c>
      <c r="P283" s="11" t="s">
        <v>45</v>
      </c>
      <c r="Q283" s="11" t="s">
        <v>45</v>
      </c>
      <c r="R283" s="11" t="s">
        <v>45</v>
      </c>
      <c r="S283" s="11" t="s">
        <v>45</v>
      </c>
      <c r="T283" s="11" t="s">
        <v>45</v>
      </c>
      <c r="U283" s="11" t="s">
        <v>45</v>
      </c>
      <c r="V283" s="11" t="s">
        <v>45</v>
      </c>
      <c r="W283" s="11" t="s">
        <v>45</v>
      </c>
      <c r="X283" s="11" t="s">
        <v>45</v>
      </c>
      <c r="Y283" s="11" t="s">
        <v>45</v>
      </c>
      <c r="Z283" s="11" t="s">
        <v>1201</v>
      </c>
      <c r="AA283" s="11" t="s">
        <v>45</v>
      </c>
      <c r="AB283" s="11">
        <v>2.0</v>
      </c>
      <c r="AC283" s="11" t="s">
        <v>460</v>
      </c>
      <c r="AD283" s="11" t="s">
        <v>1202</v>
      </c>
      <c r="AE283" s="11" t="s">
        <v>1203</v>
      </c>
      <c r="AF283" s="11" t="s">
        <v>460</v>
      </c>
      <c r="AG283" s="11" t="s">
        <v>50</v>
      </c>
      <c r="AH283" s="11" t="s">
        <v>1204</v>
      </c>
      <c r="AI283" s="11" t="s">
        <v>52</v>
      </c>
      <c r="AJ283" s="11" t="s">
        <v>1205</v>
      </c>
      <c r="AK283" s="11" t="s">
        <v>63</v>
      </c>
    </row>
    <row r="284" ht="22.5" customHeight="1">
      <c r="A284" s="10">
        <v>45878.48256984954</v>
      </c>
      <c r="B284" s="11" t="s">
        <v>1206</v>
      </c>
      <c r="C284" s="11">
        <v>22.0</v>
      </c>
      <c r="D284" s="11" t="s">
        <v>94</v>
      </c>
      <c r="E284" s="11" t="s">
        <v>56</v>
      </c>
      <c r="F284" s="11" t="s">
        <v>43</v>
      </c>
      <c r="H284" s="11">
        <v>5.0</v>
      </c>
      <c r="I284" s="11">
        <v>5.0</v>
      </c>
      <c r="J284" s="11" t="s">
        <v>43</v>
      </c>
      <c r="K284" s="11" t="s">
        <v>66</v>
      </c>
      <c r="L284" s="11">
        <v>5.0</v>
      </c>
      <c r="M284" s="11">
        <v>5.0</v>
      </c>
      <c r="N284" s="11" t="s">
        <v>45</v>
      </c>
      <c r="O284" s="11" t="s">
        <v>45</v>
      </c>
      <c r="P284" s="11" t="s">
        <v>45</v>
      </c>
      <c r="Q284" s="11" t="s">
        <v>45</v>
      </c>
      <c r="R284" s="11" t="s">
        <v>45</v>
      </c>
      <c r="S284" s="11" t="s">
        <v>45</v>
      </c>
      <c r="T284" s="11" t="s">
        <v>45</v>
      </c>
      <c r="U284" s="11" t="s">
        <v>45</v>
      </c>
      <c r="V284" s="11" t="s">
        <v>45</v>
      </c>
      <c r="W284" s="11" t="s">
        <v>45</v>
      </c>
      <c r="X284" s="11" t="s">
        <v>45</v>
      </c>
      <c r="Y284" s="11" t="s">
        <v>45</v>
      </c>
      <c r="Z284" s="11" t="s">
        <v>1207</v>
      </c>
      <c r="AA284" s="11" t="s">
        <v>45</v>
      </c>
      <c r="AB284" s="11">
        <v>3.0</v>
      </c>
      <c r="AG284" s="11" t="s">
        <v>45</v>
      </c>
      <c r="AI284" s="11" t="s">
        <v>122</v>
      </c>
      <c r="AJ284" s="11" t="s">
        <v>1208</v>
      </c>
      <c r="AK284" s="11" t="s">
        <v>63</v>
      </c>
    </row>
    <row r="285" ht="22.5" customHeight="1">
      <c r="A285" s="10">
        <v>45878.48389012732</v>
      </c>
      <c r="B285" s="11" t="s">
        <v>1209</v>
      </c>
      <c r="C285" s="11">
        <v>24.0</v>
      </c>
      <c r="D285" s="11" t="s">
        <v>495</v>
      </c>
      <c r="E285" s="11" t="s">
        <v>56</v>
      </c>
      <c r="F285" s="11" t="s">
        <v>43</v>
      </c>
      <c r="H285" s="11">
        <v>5.0</v>
      </c>
      <c r="I285" s="11">
        <v>5.0</v>
      </c>
      <c r="J285" s="11" t="s">
        <v>43</v>
      </c>
      <c r="K285" s="11" t="s">
        <v>66</v>
      </c>
      <c r="L285" s="11">
        <v>5.0</v>
      </c>
      <c r="M285" s="11">
        <v>4.0</v>
      </c>
      <c r="N285" s="11" t="s">
        <v>45</v>
      </c>
      <c r="O285" s="11" t="s">
        <v>45</v>
      </c>
      <c r="P285" s="11" t="s">
        <v>45</v>
      </c>
      <c r="Q285" s="11" t="s">
        <v>45</v>
      </c>
      <c r="R285" s="11" t="s">
        <v>45</v>
      </c>
      <c r="S285" s="11" t="s">
        <v>45</v>
      </c>
      <c r="T285" s="11" t="s">
        <v>45</v>
      </c>
      <c r="U285" s="11" t="s">
        <v>45</v>
      </c>
      <c r="V285" s="11" t="s">
        <v>50</v>
      </c>
      <c r="W285" s="11" t="s">
        <v>45</v>
      </c>
      <c r="X285" s="11" t="s">
        <v>45</v>
      </c>
      <c r="Y285" s="11" t="s">
        <v>45</v>
      </c>
      <c r="Z285" s="11" t="s">
        <v>1210</v>
      </c>
      <c r="AA285" s="11" t="s">
        <v>45</v>
      </c>
      <c r="AB285" s="11">
        <v>2.0</v>
      </c>
      <c r="AC285" s="11" t="s">
        <v>45</v>
      </c>
      <c r="AD285" s="11" t="s">
        <v>45</v>
      </c>
      <c r="AG285" s="11" t="s">
        <v>50</v>
      </c>
      <c r="AH285" s="11" t="s">
        <v>197</v>
      </c>
      <c r="AI285" s="11" t="s">
        <v>52</v>
      </c>
      <c r="AJ285" s="11" t="s">
        <v>1211</v>
      </c>
      <c r="AK285" s="11" t="s">
        <v>63</v>
      </c>
    </row>
    <row r="286" ht="22.5" customHeight="1">
      <c r="A286" s="10">
        <v>45878.487770057865</v>
      </c>
      <c r="B286" s="11" t="s">
        <v>1212</v>
      </c>
      <c r="C286" s="11">
        <v>61.0</v>
      </c>
      <c r="D286" s="11" t="s">
        <v>85</v>
      </c>
      <c r="E286" s="11" t="s">
        <v>137</v>
      </c>
      <c r="F286" s="11" t="s">
        <v>43</v>
      </c>
      <c r="H286" s="11">
        <v>5.0</v>
      </c>
      <c r="I286" s="11">
        <v>5.0</v>
      </c>
      <c r="J286" s="11" t="s">
        <v>43</v>
      </c>
      <c r="K286" s="11" t="s">
        <v>66</v>
      </c>
      <c r="L286" s="11">
        <v>5.0</v>
      </c>
      <c r="M286" s="11">
        <v>3.0</v>
      </c>
      <c r="N286" s="11" t="s">
        <v>45</v>
      </c>
      <c r="O286" s="11" t="s">
        <v>45</v>
      </c>
      <c r="P286" s="11" t="s">
        <v>45</v>
      </c>
      <c r="Q286" s="11" t="s">
        <v>45</v>
      </c>
      <c r="R286" s="11" t="s">
        <v>45</v>
      </c>
      <c r="S286" s="11" t="s">
        <v>45</v>
      </c>
      <c r="T286" s="11" t="s">
        <v>45</v>
      </c>
      <c r="U286" s="11" t="s">
        <v>45</v>
      </c>
      <c r="V286" s="11" t="s">
        <v>45</v>
      </c>
      <c r="W286" s="11" t="s">
        <v>45</v>
      </c>
      <c r="X286" s="11" t="s">
        <v>45</v>
      </c>
      <c r="Y286" s="11" t="s">
        <v>45</v>
      </c>
      <c r="Z286" s="11" t="s">
        <v>1213</v>
      </c>
      <c r="AA286" s="11" t="s">
        <v>45</v>
      </c>
      <c r="AB286" s="11">
        <v>4.0</v>
      </c>
      <c r="AC286" s="11" t="s">
        <v>49</v>
      </c>
      <c r="AD286" s="11" t="s">
        <v>49</v>
      </c>
      <c r="AE286" s="11" t="s">
        <v>49</v>
      </c>
      <c r="AF286" s="11" t="s">
        <v>49</v>
      </c>
      <c r="AG286" s="11" t="s">
        <v>50</v>
      </c>
      <c r="AH286" s="11" t="s">
        <v>1006</v>
      </c>
      <c r="AI286" s="11" t="s">
        <v>52</v>
      </c>
      <c r="AJ286" s="11" t="s">
        <v>1214</v>
      </c>
      <c r="AK286" s="11" t="s">
        <v>63</v>
      </c>
    </row>
    <row r="287" ht="22.5" customHeight="1">
      <c r="A287" s="10">
        <v>45878.49000282407</v>
      </c>
      <c r="B287" s="11" t="s">
        <v>1215</v>
      </c>
      <c r="C287" s="11">
        <v>37.0</v>
      </c>
      <c r="D287" s="11" t="s">
        <v>94</v>
      </c>
      <c r="E287" s="11" t="s">
        <v>137</v>
      </c>
      <c r="F287" s="11" t="s">
        <v>43</v>
      </c>
      <c r="H287" s="11">
        <v>5.0</v>
      </c>
      <c r="I287" s="11">
        <v>5.0</v>
      </c>
      <c r="J287" s="11" t="s">
        <v>43</v>
      </c>
      <c r="K287" s="11" t="s">
        <v>44</v>
      </c>
      <c r="L287" s="11">
        <v>5.0</v>
      </c>
      <c r="M287" s="11">
        <v>3.0</v>
      </c>
      <c r="N287" s="11" t="s">
        <v>45</v>
      </c>
      <c r="O287" s="11" t="s">
        <v>45</v>
      </c>
      <c r="P287" s="11" t="s">
        <v>45</v>
      </c>
      <c r="Q287" s="11" t="s">
        <v>45</v>
      </c>
      <c r="R287" s="11" t="s">
        <v>45</v>
      </c>
      <c r="S287" s="11" t="s">
        <v>45</v>
      </c>
      <c r="T287" s="11" t="s">
        <v>45</v>
      </c>
      <c r="U287" s="11" t="s">
        <v>45</v>
      </c>
      <c r="V287" s="11" t="s">
        <v>45</v>
      </c>
      <c r="W287" s="11" t="s">
        <v>45</v>
      </c>
      <c r="X287" s="11" t="s">
        <v>45</v>
      </c>
      <c r="Y287" s="11" t="s">
        <v>45</v>
      </c>
      <c r="Z287" s="11" t="s">
        <v>1216</v>
      </c>
      <c r="AA287" s="11" t="s">
        <v>45</v>
      </c>
      <c r="AB287" s="11">
        <v>4.0</v>
      </c>
      <c r="AC287" s="11" t="s">
        <v>1217</v>
      </c>
      <c r="AD287" s="11" t="s">
        <v>1218</v>
      </c>
      <c r="AE287" s="11" t="s">
        <v>49</v>
      </c>
      <c r="AF287" s="11" t="s">
        <v>49</v>
      </c>
      <c r="AG287" s="11" t="s">
        <v>50</v>
      </c>
      <c r="AH287" s="11" t="s">
        <v>91</v>
      </c>
      <c r="AI287" s="11" t="s">
        <v>52</v>
      </c>
      <c r="AJ287" s="11" t="s">
        <v>1219</v>
      </c>
      <c r="AK287" s="11" t="s">
        <v>63</v>
      </c>
    </row>
    <row r="288" ht="22.5" customHeight="1">
      <c r="A288" s="10">
        <v>45878.49176070602</v>
      </c>
      <c r="B288" s="11" t="s">
        <v>1220</v>
      </c>
      <c r="C288" s="11">
        <v>38.0</v>
      </c>
      <c r="D288" s="11" t="s">
        <v>1221</v>
      </c>
      <c r="E288" s="11" t="s">
        <v>40</v>
      </c>
      <c r="F288" s="11" t="s">
        <v>43</v>
      </c>
      <c r="H288" s="11">
        <v>5.0</v>
      </c>
      <c r="I288" s="11">
        <v>5.0</v>
      </c>
      <c r="J288" s="11" t="s">
        <v>43</v>
      </c>
      <c r="K288" s="11" t="s">
        <v>66</v>
      </c>
      <c r="L288" s="11">
        <v>5.0</v>
      </c>
      <c r="M288" s="11">
        <v>4.0</v>
      </c>
      <c r="N288" s="11" t="s">
        <v>50</v>
      </c>
      <c r="O288" s="11" t="s">
        <v>45</v>
      </c>
      <c r="P288" s="11" t="s">
        <v>45</v>
      </c>
      <c r="Q288" s="11" t="s">
        <v>45</v>
      </c>
      <c r="R288" s="11" t="s">
        <v>45</v>
      </c>
      <c r="S288" s="11" t="s">
        <v>45</v>
      </c>
      <c r="T288" s="11" t="s">
        <v>45</v>
      </c>
      <c r="U288" s="11" t="s">
        <v>45</v>
      </c>
      <c r="V288" s="11" t="s">
        <v>50</v>
      </c>
      <c r="W288" s="11" t="s">
        <v>45</v>
      </c>
      <c r="X288" s="11" t="s">
        <v>45</v>
      </c>
      <c r="Y288" s="11" t="s">
        <v>45</v>
      </c>
      <c r="Z288" s="11" t="s">
        <v>1222</v>
      </c>
      <c r="AA288" s="11" t="s">
        <v>50</v>
      </c>
      <c r="AB288" s="11">
        <v>1.0</v>
      </c>
      <c r="AC288" s="11" t="s">
        <v>749</v>
      </c>
      <c r="AD288" s="11">
        <v>5.0</v>
      </c>
      <c r="AE288" s="11">
        <v>10.0</v>
      </c>
      <c r="AG288" s="11" t="s">
        <v>50</v>
      </c>
      <c r="AH288" s="11" t="s">
        <v>91</v>
      </c>
      <c r="AI288" s="11" t="s">
        <v>52</v>
      </c>
      <c r="AJ288" s="11" t="s">
        <v>1223</v>
      </c>
      <c r="AK288" s="11" t="s">
        <v>63</v>
      </c>
    </row>
    <row r="289" ht="22.5" customHeight="1">
      <c r="A289" s="10">
        <v>45878.492678229166</v>
      </c>
      <c r="B289" s="11" t="s">
        <v>1224</v>
      </c>
      <c r="C289" s="11">
        <v>25.0</v>
      </c>
      <c r="D289" s="11" t="s">
        <v>55</v>
      </c>
      <c r="E289" s="11" t="s">
        <v>56</v>
      </c>
      <c r="F289" s="11" t="s">
        <v>43</v>
      </c>
      <c r="H289" s="11">
        <v>5.0</v>
      </c>
      <c r="I289" s="11">
        <v>5.0</v>
      </c>
      <c r="J289" s="11" t="s">
        <v>43</v>
      </c>
      <c r="K289" s="11" t="s">
        <v>44</v>
      </c>
      <c r="L289" s="11">
        <v>4.0</v>
      </c>
      <c r="M289" s="11">
        <v>5.0</v>
      </c>
      <c r="N289" s="11" t="s">
        <v>50</v>
      </c>
      <c r="O289" s="11" t="s">
        <v>50</v>
      </c>
      <c r="P289" s="11" t="s">
        <v>45</v>
      </c>
      <c r="Q289" s="11" t="s">
        <v>45</v>
      </c>
      <c r="R289" s="11" t="s">
        <v>45</v>
      </c>
      <c r="S289" s="11" t="s">
        <v>45</v>
      </c>
      <c r="T289" s="11" t="s">
        <v>45</v>
      </c>
      <c r="U289" s="11" t="s">
        <v>45</v>
      </c>
      <c r="V289" s="11" t="s">
        <v>50</v>
      </c>
      <c r="W289" s="11" t="s">
        <v>50</v>
      </c>
      <c r="X289" s="11" t="s">
        <v>45</v>
      </c>
      <c r="Y289" s="11" t="s">
        <v>45</v>
      </c>
      <c r="Z289" s="11" t="s">
        <v>1225</v>
      </c>
      <c r="AA289" s="11" t="s">
        <v>50</v>
      </c>
      <c r="AB289" s="11">
        <v>4.0</v>
      </c>
      <c r="AC289" s="11" t="s">
        <v>1226</v>
      </c>
      <c r="AD289" s="11" t="s">
        <v>49</v>
      </c>
      <c r="AE289" s="11" t="s">
        <v>49</v>
      </c>
      <c r="AF289" s="11" t="s">
        <v>1227</v>
      </c>
      <c r="AG289" s="11" t="s">
        <v>50</v>
      </c>
      <c r="AH289" s="11" t="s">
        <v>1228</v>
      </c>
      <c r="AI289" s="11" t="s">
        <v>122</v>
      </c>
      <c r="AJ289" s="11" t="s">
        <v>1229</v>
      </c>
      <c r="AK289" s="11" t="s">
        <v>63</v>
      </c>
    </row>
    <row r="290" ht="22.5" customHeight="1">
      <c r="A290" s="10">
        <v>45878.49488696759</v>
      </c>
      <c r="B290" s="11" t="s">
        <v>1230</v>
      </c>
      <c r="C290" s="11">
        <v>36.0</v>
      </c>
      <c r="D290" s="11" t="s">
        <v>362</v>
      </c>
      <c r="E290" s="11" t="s">
        <v>144</v>
      </c>
      <c r="F290" s="11" t="s">
        <v>43</v>
      </c>
      <c r="H290" s="11">
        <v>5.0</v>
      </c>
      <c r="I290" s="11">
        <v>5.0</v>
      </c>
      <c r="J290" s="11" t="s">
        <v>43</v>
      </c>
      <c r="K290" s="11" t="s">
        <v>66</v>
      </c>
      <c r="L290" s="11">
        <v>5.0</v>
      </c>
      <c r="M290" s="11">
        <v>5.0</v>
      </c>
      <c r="N290" s="11" t="s">
        <v>50</v>
      </c>
      <c r="O290" s="11" t="s">
        <v>45</v>
      </c>
      <c r="P290" s="11" t="s">
        <v>50</v>
      </c>
      <c r="Q290" s="11" t="s">
        <v>50</v>
      </c>
      <c r="R290" s="11" t="s">
        <v>50</v>
      </c>
      <c r="S290" s="11" t="s">
        <v>50</v>
      </c>
      <c r="T290" s="11" t="s">
        <v>50</v>
      </c>
      <c r="U290" s="11" t="s">
        <v>50</v>
      </c>
      <c r="V290" s="11" t="s">
        <v>45</v>
      </c>
      <c r="W290" s="11" t="s">
        <v>45</v>
      </c>
      <c r="X290" s="11" t="s">
        <v>50</v>
      </c>
      <c r="Y290" s="11" t="s">
        <v>50</v>
      </c>
      <c r="Z290" s="11" t="s">
        <v>1231</v>
      </c>
      <c r="AA290" s="11" t="s">
        <v>45</v>
      </c>
      <c r="AB290" s="11">
        <v>5.0</v>
      </c>
      <c r="AC290" s="11" t="s">
        <v>1232</v>
      </c>
      <c r="AD290" s="11" t="s">
        <v>1233</v>
      </c>
      <c r="AE290" s="11" t="s">
        <v>460</v>
      </c>
      <c r="AF290" s="11" t="s">
        <v>1234</v>
      </c>
      <c r="AG290" s="11" t="s">
        <v>50</v>
      </c>
      <c r="AH290" s="11" t="s">
        <v>1235</v>
      </c>
      <c r="AI290" s="11" t="s">
        <v>122</v>
      </c>
      <c r="AJ290" s="11" t="s">
        <v>1236</v>
      </c>
      <c r="AK290" s="11" t="s">
        <v>63</v>
      </c>
    </row>
    <row r="291" ht="22.5" customHeight="1">
      <c r="A291" s="10">
        <v>45878.50410556713</v>
      </c>
      <c r="B291" s="11" t="s">
        <v>1237</v>
      </c>
      <c r="C291" s="11">
        <v>54.0</v>
      </c>
      <c r="D291" s="11" t="s">
        <v>55</v>
      </c>
      <c r="E291" s="11" t="s">
        <v>56</v>
      </c>
      <c r="F291" s="11" t="s">
        <v>43</v>
      </c>
      <c r="H291" s="11">
        <v>5.0</v>
      </c>
      <c r="I291" s="11">
        <v>5.0</v>
      </c>
      <c r="J291" s="11" t="s">
        <v>43</v>
      </c>
      <c r="K291" s="11" t="s">
        <v>66</v>
      </c>
      <c r="L291" s="11">
        <v>4.0</v>
      </c>
      <c r="M291" s="11">
        <v>5.0</v>
      </c>
      <c r="N291" s="11" t="s">
        <v>45</v>
      </c>
      <c r="O291" s="11" t="s">
        <v>45</v>
      </c>
      <c r="P291" s="11" t="s">
        <v>45</v>
      </c>
      <c r="Q291" s="11" t="s">
        <v>45</v>
      </c>
      <c r="R291" s="11" t="s">
        <v>45</v>
      </c>
      <c r="S291" s="11" t="s">
        <v>45</v>
      </c>
      <c r="T291" s="11" t="s">
        <v>45</v>
      </c>
      <c r="U291" s="11" t="s">
        <v>45</v>
      </c>
      <c r="V291" s="11" t="s">
        <v>45</v>
      </c>
      <c r="W291" s="11" t="s">
        <v>50</v>
      </c>
      <c r="X291" s="11" t="s">
        <v>45</v>
      </c>
      <c r="Y291" s="11" t="s">
        <v>45</v>
      </c>
      <c r="Z291" s="11" t="s">
        <v>1238</v>
      </c>
      <c r="AA291" s="11" t="s">
        <v>45</v>
      </c>
      <c r="AB291" s="11">
        <v>4.0</v>
      </c>
      <c r="AC291" s="11" t="s">
        <v>49</v>
      </c>
      <c r="AD291" s="11" t="s">
        <v>49</v>
      </c>
      <c r="AE291" s="11" t="s">
        <v>49</v>
      </c>
      <c r="AF291" s="11" t="s">
        <v>49</v>
      </c>
      <c r="AG291" s="11" t="s">
        <v>50</v>
      </c>
      <c r="AH291" s="11" t="s">
        <v>91</v>
      </c>
      <c r="AI291" s="11" t="s">
        <v>52</v>
      </c>
      <c r="AJ291" s="11" t="s">
        <v>1239</v>
      </c>
      <c r="AK291" s="11" t="s">
        <v>63</v>
      </c>
    </row>
    <row r="292" ht="22.5" customHeight="1">
      <c r="A292" s="10">
        <v>45878.50860423611</v>
      </c>
      <c r="B292" s="11" t="s">
        <v>549</v>
      </c>
      <c r="C292" s="11">
        <v>23.0</v>
      </c>
      <c r="D292" s="11" t="s">
        <v>39</v>
      </c>
      <c r="E292" s="11" t="s">
        <v>40</v>
      </c>
      <c r="F292" s="11" t="s">
        <v>43</v>
      </c>
      <c r="G292" s="11" t="s">
        <v>550</v>
      </c>
      <c r="H292" s="11">
        <v>5.0</v>
      </c>
      <c r="I292" s="11">
        <v>5.0</v>
      </c>
      <c r="J292" s="11" t="s">
        <v>43</v>
      </c>
      <c r="K292" s="11" t="s">
        <v>66</v>
      </c>
      <c r="L292" s="11">
        <v>5.0</v>
      </c>
      <c r="M292" s="11">
        <v>5.0</v>
      </c>
      <c r="N292" s="11" t="s">
        <v>45</v>
      </c>
      <c r="O292" s="11" t="s">
        <v>45</v>
      </c>
      <c r="P292" s="11" t="s">
        <v>45</v>
      </c>
      <c r="Q292" s="11" t="s">
        <v>45</v>
      </c>
      <c r="R292" s="11" t="s">
        <v>45</v>
      </c>
      <c r="S292" s="11" t="s">
        <v>50</v>
      </c>
      <c r="T292" s="11" t="s">
        <v>45</v>
      </c>
      <c r="U292" s="11" t="s">
        <v>45</v>
      </c>
      <c r="V292" s="11" t="s">
        <v>50</v>
      </c>
      <c r="W292" s="11" t="s">
        <v>45</v>
      </c>
      <c r="X292" s="11" t="s">
        <v>45</v>
      </c>
      <c r="Y292" s="11" t="s">
        <v>45</v>
      </c>
      <c r="Z292" s="11" t="s">
        <v>1240</v>
      </c>
      <c r="AA292" s="11" t="s">
        <v>45</v>
      </c>
      <c r="AB292" s="11">
        <v>2.0</v>
      </c>
      <c r="AC292" s="11" t="s">
        <v>45</v>
      </c>
      <c r="AD292" s="11" t="s">
        <v>45</v>
      </c>
      <c r="AE292" s="11" t="s">
        <v>45</v>
      </c>
      <c r="AF292" s="11" t="s">
        <v>45</v>
      </c>
      <c r="AG292" s="11" t="s">
        <v>50</v>
      </c>
      <c r="AI292" s="11" t="s">
        <v>52</v>
      </c>
      <c r="AJ292" s="11" t="s">
        <v>1241</v>
      </c>
      <c r="AK292" s="11" t="s">
        <v>63</v>
      </c>
    </row>
    <row r="293" ht="22.5" customHeight="1">
      <c r="A293" s="10">
        <v>45878.50983159722</v>
      </c>
      <c r="B293" s="11" t="s">
        <v>1242</v>
      </c>
      <c r="C293" s="11">
        <v>52.0</v>
      </c>
      <c r="D293" s="11" t="s">
        <v>1243</v>
      </c>
      <c r="E293" s="11" t="s">
        <v>137</v>
      </c>
      <c r="F293" s="11" t="s">
        <v>43</v>
      </c>
      <c r="H293" s="11">
        <v>5.0</v>
      </c>
      <c r="I293" s="11">
        <v>5.0</v>
      </c>
      <c r="J293" s="11" t="s">
        <v>43</v>
      </c>
      <c r="K293" s="11" t="s">
        <v>66</v>
      </c>
      <c r="L293" s="11">
        <v>5.0</v>
      </c>
      <c r="M293" s="11">
        <v>5.0</v>
      </c>
      <c r="N293" s="11" t="s">
        <v>45</v>
      </c>
      <c r="O293" s="11" t="s">
        <v>45</v>
      </c>
      <c r="P293" s="11" t="s">
        <v>45</v>
      </c>
      <c r="Q293" s="11" t="s">
        <v>45</v>
      </c>
      <c r="R293" s="11" t="s">
        <v>45</v>
      </c>
      <c r="S293" s="11" t="s">
        <v>45</v>
      </c>
      <c r="T293" s="11" t="s">
        <v>50</v>
      </c>
      <c r="U293" s="11" t="s">
        <v>45</v>
      </c>
      <c r="V293" s="11" t="s">
        <v>50</v>
      </c>
      <c r="W293" s="11" t="s">
        <v>45</v>
      </c>
      <c r="X293" s="11" t="s">
        <v>50</v>
      </c>
      <c r="Y293" s="11" t="s">
        <v>45</v>
      </c>
      <c r="Z293" s="11" t="s">
        <v>1244</v>
      </c>
      <c r="AA293" s="11" t="s">
        <v>45</v>
      </c>
      <c r="AB293" s="11">
        <v>3.0</v>
      </c>
      <c r="AC293" s="11" t="s">
        <v>49</v>
      </c>
      <c r="AD293" s="11" t="s">
        <v>49</v>
      </c>
      <c r="AE293" s="11" t="s">
        <v>49</v>
      </c>
      <c r="AF293" s="11" t="s">
        <v>49</v>
      </c>
      <c r="AG293" s="11" t="s">
        <v>50</v>
      </c>
      <c r="AH293" s="11" t="s">
        <v>91</v>
      </c>
      <c r="AI293" s="11" t="s">
        <v>52</v>
      </c>
      <c r="AJ293" s="11" t="s">
        <v>1245</v>
      </c>
      <c r="AK293" s="11" t="s">
        <v>63</v>
      </c>
    </row>
    <row r="294" ht="22.5" customHeight="1">
      <c r="A294" s="10">
        <v>45878.52004383102</v>
      </c>
      <c r="B294" s="11" t="s">
        <v>1246</v>
      </c>
      <c r="C294" s="11">
        <v>53.0</v>
      </c>
      <c r="D294" s="11" t="s">
        <v>55</v>
      </c>
      <c r="E294" s="11" t="s">
        <v>56</v>
      </c>
      <c r="F294" s="11" t="s">
        <v>43</v>
      </c>
      <c r="H294" s="11">
        <v>5.0</v>
      </c>
      <c r="I294" s="11">
        <v>5.0</v>
      </c>
      <c r="J294" s="11" t="s">
        <v>43</v>
      </c>
      <c r="K294" s="11" t="s">
        <v>44</v>
      </c>
      <c r="L294" s="11">
        <v>5.0</v>
      </c>
      <c r="M294" s="11">
        <v>5.0</v>
      </c>
      <c r="N294" s="11" t="s">
        <v>50</v>
      </c>
      <c r="O294" s="11" t="s">
        <v>50</v>
      </c>
      <c r="P294" s="11" t="s">
        <v>45</v>
      </c>
      <c r="Q294" s="11" t="s">
        <v>45</v>
      </c>
      <c r="R294" s="11" t="s">
        <v>45</v>
      </c>
      <c r="S294" s="11" t="s">
        <v>45</v>
      </c>
      <c r="T294" s="11" t="s">
        <v>45</v>
      </c>
      <c r="U294" s="11" t="s">
        <v>45</v>
      </c>
      <c r="V294" s="11" t="s">
        <v>50</v>
      </c>
      <c r="W294" s="11" t="s">
        <v>45</v>
      </c>
      <c r="X294" s="11" t="s">
        <v>50</v>
      </c>
      <c r="Y294" s="11" t="s">
        <v>45</v>
      </c>
      <c r="Z294" s="11" t="s">
        <v>1247</v>
      </c>
      <c r="AA294" s="11" t="s">
        <v>50</v>
      </c>
      <c r="AB294" s="11">
        <v>5.0</v>
      </c>
      <c r="AC294" s="11" t="s">
        <v>1248</v>
      </c>
      <c r="AD294" s="11" t="s">
        <v>45</v>
      </c>
      <c r="AE294" s="11" t="s">
        <v>45</v>
      </c>
      <c r="AF294" s="11" t="s">
        <v>45</v>
      </c>
      <c r="AG294" s="11" t="s">
        <v>50</v>
      </c>
      <c r="AH294" s="11" t="s">
        <v>91</v>
      </c>
      <c r="AI294" s="11" t="s">
        <v>52</v>
      </c>
      <c r="AJ294" s="11" t="s">
        <v>1249</v>
      </c>
      <c r="AK294" s="11" t="s">
        <v>63</v>
      </c>
    </row>
    <row r="295" ht="22.5" customHeight="1">
      <c r="A295" s="10">
        <v>45878.52339659722</v>
      </c>
      <c r="B295" s="11" t="s">
        <v>1250</v>
      </c>
      <c r="C295" s="11">
        <v>40.0</v>
      </c>
      <c r="D295" s="11" t="s">
        <v>94</v>
      </c>
      <c r="E295" s="11" t="s">
        <v>56</v>
      </c>
      <c r="F295" s="11" t="s">
        <v>43</v>
      </c>
      <c r="G295" s="11" t="s">
        <v>197</v>
      </c>
      <c r="H295" s="11">
        <v>5.0</v>
      </c>
      <c r="I295" s="11">
        <v>5.0</v>
      </c>
      <c r="J295" s="11" t="s">
        <v>43</v>
      </c>
      <c r="K295" s="11" t="s">
        <v>66</v>
      </c>
      <c r="L295" s="11">
        <v>5.0</v>
      </c>
      <c r="M295" s="11">
        <v>5.0</v>
      </c>
      <c r="N295" s="11" t="s">
        <v>45</v>
      </c>
      <c r="O295" s="11" t="s">
        <v>45</v>
      </c>
      <c r="P295" s="11" t="s">
        <v>45</v>
      </c>
      <c r="Q295" s="11" t="s">
        <v>45</v>
      </c>
      <c r="R295" s="11" t="s">
        <v>45</v>
      </c>
      <c r="S295" s="11" t="s">
        <v>45</v>
      </c>
      <c r="T295" s="11" t="s">
        <v>45</v>
      </c>
      <c r="U295" s="11" t="s">
        <v>45</v>
      </c>
      <c r="V295" s="11" t="s">
        <v>45</v>
      </c>
      <c r="W295" s="11" t="s">
        <v>45</v>
      </c>
      <c r="X295" s="11" t="s">
        <v>45</v>
      </c>
      <c r="Y295" s="11" t="s">
        <v>45</v>
      </c>
      <c r="Z295" s="11" t="s">
        <v>414</v>
      </c>
      <c r="AA295" s="11" t="s">
        <v>50</v>
      </c>
      <c r="AB295" s="11">
        <v>5.0</v>
      </c>
      <c r="AC295" s="11" t="s">
        <v>1251</v>
      </c>
      <c r="AD295" s="11" t="s">
        <v>1252</v>
      </c>
      <c r="AE295" s="11" t="s">
        <v>1253</v>
      </c>
      <c r="AF295" s="11" t="s">
        <v>49</v>
      </c>
      <c r="AG295" s="11" t="s">
        <v>50</v>
      </c>
      <c r="AH295" s="11" t="s">
        <v>166</v>
      </c>
      <c r="AI295" s="11" t="s">
        <v>122</v>
      </c>
      <c r="AJ295" s="11" t="s">
        <v>129</v>
      </c>
      <c r="AK295" s="11" t="s">
        <v>63</v>
      </c>
    </row>
    <row r="296" ht="22.5" customHeight="1">
      <c r="A296" s="10">
        <v>45878.554647303245</v>
      </c>
      <c r="B296" s="11" t="s">
        <v>1254</v>
      </c>
      <c r="C296" s="11">
        <v>36.0</v>
      </c>
      <c r="D296" s="11" t="s">
        <v>85</v>
      </c>
      <c r="E296" s="11" t="s">
        <v>65</v>
      </c>
      <c r="F296" s="11" t="s">
        <v>43</v>
      </c>
      <c r="G296" s="11" t="s">
        <v>43</v>
      </c>
      <c r="H296" s="11">
        <v>5.0</v>
      </c>
      <c r="I296" s="11">
        <v>5.0</v>
      </c>
      <c r="J296" s="11" t="s">
        <v>43</v>
      </c>
      <c r="K296" s="11" t="s">
        <v>664</v>
      </c>
      <c r="L296" s="11">
        <v>5.0</v>
      </c>
      <c r="M296" s="11">
        <v>5.0</v>
      </c>
      <c r="N296" s="11" t="s">
        <v>50</v>
      </c>
      <c r="O296" s="11" t="s">
        <v>45</v>
      </c>
      <c r="P296" s="11" t="s">
        <v>50</v>
      </c>
      <c r="Q296" s="11" t="s">
        <v>45</v>
      </c>
      <c r="R296" s="11" t="s">
        <v>45</v>
      </c>
      <c r="S296" s="11" t="s">
        <v>45</v>
      </c>
      <c r="T296" s="11" t="s">
        <v>45</v>
      </c>
      <c r="U296" s="11" t="s">
        <v>45</v>
      </c>
      <c r="V296" s="11" t="s">
        <v>50</v>
      </c>
      <c r="W296" s="11" t="s">
        <v>50</v>
      </c>
      <c r="X296" s="11" t="s">
        <v>45</v>
      </c>
      <c r="Y296" s="11" t="s">
        <v>45</v>
      </c>
      <c r="Z296" s="11" t="s">
        <v>1255</v>
      </c>
      <c r="AA296" s="11" t="s">
        <v>45</v>
      </c>
      <c r="AB296" s="11">
        <v>3.0</v>
      </c>
      <c r="AC296" s="11" t="s">
        <v>197</v>
      </c>
      <c r="AD296" s="11" t="s">
        <v>197</v>
      </c>
      <c r="AE296" s="11" t="s">
        <v>197</v>
      </c>
      <c r="AF296" s="11" t="s">
        <v>45</v>
      </c>
      <c r="AG296" s="11" t="s">
        <v>50</v>
      </c>
      <c r="AH296" s="11" t="s">
        <v>45</v>
      </c>
      <c r="AI296" s="11" t="s">
        <v>926</v>
      </c>
      <c r="AJ296" s="11" t="s">
        <v>1256</v>
      </c>
      <c r="AK296" s="11" t="s">
        <v>63</v>
      </c>
    </row>
    <row r="297" ht="22.5" customHeight="1">
      <c r="A297" s="10">
        <v>45878.617990370374</v>
      </c>
      <c r="B297" s="11" t="s">
        <v>1257</v>
      </c>
      <c r="C297" s="11">
        <v>55.0</v>
      </c>
      <c r="D297" s="11" t="s">
        <v>39</v>
      </c>
      <c r="E297" s="11" t="s">
        <v>40</v>
      </c>
      <c r="F297" s="11" t="s">
        <v>43</v>
      </c>
      <c r="G297" s="11" t="s">
        <v>1258</v>
      </c>
      <c r="H297" s="11">
        <v>5.0</v>
      </c>
      <c r="I297" s="11">
        <v>5.0</v>
      </c>
      <c r="J297" s="11" t="s">
        <v>43</v>
      </c>
      <c r="K297" s="11" t="s">
        <v>66</v>
      </c>
      <c r="L297" s="11">
        <v>5.0</v>
      </c>
      <c r="M297" s="11">
        <v>5.0</v>
      </c>
      <c r="N297" s="11" t="s">
        <v>45</v>
      </c>
      <c r="O297" s="11" t="s">
        <v>45</v>
      </c>
      <c r="P297" s="11" t="s">
        <v>45</v>
      </c>
      <c r="Q297" s="11" t="s">
        <v>45</v>
      </c>
      <c r="R297" s="11" t="s">
        <v>45</v>
      </c>
      <c r="S297" s="11" t="s">
        <v>45</v>
      </c>
      <c r="T297" s="11" t="s">
        <v>45</v>
      </c>
      <c r="U297" s="11" t="s">
        <v>45</v>
      </c>
      <c r="V297" s="11" t="s">
        <v>45</v>
      </c>
      <c r="W297" s="11" t="s">
        <v>45</v>
      </c>
      <c r="X297" s="11" t="s">
        <v>45</v>
      </c>
      <c r="Y297" s="11" t="s">
        <v>45</v>
      </c>
      <c r="Z297" s="11" t="s">
        <v>1259</v>
      </c>
      <c r="AA297" s="11" t="s">
        <v>45</v>
      </c>
      <c r="AB297" s="11">
        <v>1.0</v>
      </c>
      <c r="AC297" s="11" t="s">
        <v>45</v>
      </c>
      <c r="AD297" s="11" t="s">
        <v>45</v>
      </c>
      <c r="AE297" s="11" t="s">
        <v>45</v>
      </c>
      <c r="AF297" s="11" t="s">
        <v>45</v>
      </c>
      <c r="AG297" s="11" t="s">
        <v>50</v>
      </c>
      <c r="AH297" s="11" t="s">
        <v>45</v>
      </c>
      <c r="AI297" s="11" t="s">
        <v>52</v>
      </c>
      <c r="AJ297" s="11" t="s">
        <v>1260</v>
      </c>
      <c r="AK297" s="11" t="s">
        <v>63</v>
      </c>
    </row>
    <row r="298" ht="22.5" customHeight="1">
      <c r="A298" s="10">
        <v>45878.66218777778</v>
      </c>
      <c r="B298" s="11" t="s">
        <v>1261</v>
      </c>
      <c r="C298" s="11">
        <v>35.0</v>
      </c>
      <c r="D298" s="11" t="s">
        <v>55</v>
      </c>
      <c r="E298" s="11" t="s">
        <v>137</v>
      </c>
      <c r="F298" s="11" t="s">
        <v>43</v>
      </c>
      <c r="H298" s="11">
        <v>5.0</v>
      </c>
      <c r="I298" s="11">
        <v>5.0</v>
      </c>
      <c r="J298" s="11" t="s">
        <v>43</v>
      </c>
      <c r="K298" s="11" t="s">
        <v>66</v>
      </c>
      <c r="L298" s="11">
        <v>5.0</v>
      </c>
      <c r="M298" s="11">
        <v>4.0</v>
      </c>
      <c r="N298" s="11" t="s">
        <v>45</v>
      </c>
      <c r="O298" s="11" t="s">
        <v>45</v>
      </c>
      <c r="P298" s="11" t="s">
        <v>50</v>
      </c>
      <c r="Q298" s="11" t="s">
        <v>50</v>
      </c>
      <c r="R298" s="11" t="s">
        <v>50</v>
      </c>
      <c r="S298" s="11" t="s">
        <v>50</v>
      </c>
      <c r="T298" s="11" t="s">
        <v>50</v>
      </c>
      <c r="U298" s="11" t="s">
        <v>45</v>
      </c>
      <c r="V298" s="11" t="s">
        <v>50</v>
      </c>
      <c r="W298" s="11" t="s">
        <v>45</v>
      </c>
      <c r="X298" s="11" t="s">
        <v>45</v>
      </c>
      <c r="Y298" s="11" t="s">
        <v>45</v>
      </c>
      <c r="Z298" s="11" t="s">
        <v>1262</v>
      </c>
      <c r="AA298" s="11" t="s">
        <v>50</v>
      </c>
      <c r="AB298" s="11">
        <v>5.0</v>
      </c>
      <c r="AC298" s="11" t="s">
        <v>1263</v>
      </c>
      <c r="AD298" s="11" t="s">
        <v>1264</v>
      </c>
      <c r="AE298" s="11" t="s">
        <v>1265</v>
      </c>
      <c r="AF298" s="11" t="s">
        <v>1266</v>
      </c>
      <c r="AG298" s="11" t="s">
        <v>50</v>
      </c>
      <c r="AH298" s="11" t="s">
        <v>1267</v>
      </c>
      <c r="AI298" s="11" t="s">
        <v>122</v>
      </c>
      <c r="AJ298" s="11" t="s">
        <v>1268</v>
      </c>
      <c r="AK298" s="11" t="s">
        <v>63</v>
      </c>
    </row>
    <row r="299" ht="22.5" customHeight="1">
      <c r="A299" s="10">
        <v>45878.6875596412</v>
      </c>
      <c r="B299" s="11" t="s">
        <v>1269</v>
      </c>
      <c r="C299" s="11">
        <v>25.0</v>
      </c>
      <c r="D299" s="11" t="s">
        <v>39</v>
      </c>
      <c r="E299" s="11" t="s">
        <v>56</v>
      </c>
      <c r="F299" s="11" t="s">
        <v>43</v>
      </c>
      <c r="G299" s="11" t="s">
        <v>550</v>
      </c>
      <c r="H299" s="11">
        <v>5.0</v>
      </c>
      <c r="I299" s="11">
        <v>5.0</v>
      </c>
      <c r="J299" s="11" t="s">
        <v>43</v>
      </c>
      <c r="K299" s="11" t="s">
        <v>554</v>
      </c>
      <c r="L299" s="11">
        <v>5.0</v>
      </c>
      <c r="M299" s="11">
        <v>3.0</v>
      </c>
      <c r="N299" s="11" t="s">
        <v>50</v>
      </c>
      <c r="O299" s="11" t="s">
        <v>50</v>
      </c>
      <c r="P299" s="11" t="s">
        <v>50</v>
      </c>
      <c r="Q299" s="11" t="s">
        <v>50</v>
      </c>
      <c r="R299" s="11" t="s">
        <v>50</v>
      </c>
      <c r="S299" s="11" t="s">
        <v>50</v>
      </c>
      <c r="T299" s="11" t="s">
        <v>50</v>
      </c>
      <c r="U299" s="11" t="s">
        <v>50</v>
      </c>
      <c r="V299" s="11" t="s">
        <v>50</v>
      </c>
      <c r="W299" s="11" t="s">
        <v>50</v>
      </c>
      <c r="X299" s="11" t="s">
        <v>50</v>
      </c>
      <c r="Y299" s="11" t="s">
        <v>45</v>
      </c>
      <c r="Z299" s="11" t="s">
        <v>1270</v>
      </c>
      <c r="AA299" s="11" t="s">
        <v>50</v>
      </c>
      <c r="AB299" s="11">
        <v>5.0</v>
      </c>
      <c r="AC299" s="11" t="s">
        <v>1271</v>
      </c>
      <c r="AD299" s="11" t="s">
        <v>1272</v>
      </c>
      <c r="AE299" s="11" t="s">
        <v>1273</v>
      </c>
      <c r="AF299" s="11" t="s">
        <v>1274</v>
      </c>
      <c r="AG299" s="11" t="s">
        <v>50</v>
      </c>
      <c r="AH299" s="11" t="s">
        <v>91</v>
      </c>
      <c r="AI299" s="11" t="s">
        <v>122</v>
      </c>
      <c r="AJ299" s="11" t="s">
        <v>1275</v>
      </c>
      <c r="AK299" s="11" t="s">
        <v>63</v>
      </c>
    </row>
    <row r="300" ht="22.5" customHeight="1">
      <c r="A300" s="10">
        <v>45878.78905436343</v>
      </c>
      <c r="B300" s="11" t="s">
        <v>1276</v>
      </c>
      <c r="C300" s="11">
        <v>22.0</v>
      </c>
      <c r="D300" s="11" t="s">
        <v>39</v>
      </c>
      <c r="E300" s="11" t="s">
        <v>137</v>
      </c>
      <c r="F300" s="11" t="s">
        <v>43</v>
      </c>
      <c r="H300" s="11">
        <v>5.0</v>
      </c>
      <c r="I300" s="11">
        <v>5.0</v>
      </c>
      <c r="J300" s="11" t="s">
        <v>43</v>
      </c>
      <c r="K300" s="11" t="s">
        <v>44</v>
      </c>
      <c r="L300" s="11">
        <v>5.0</v>
      </c>
      <c r="M300" s="11">
        <v>4.0</v>
      </c>
      <c r="N300" s="11" t="s">
        <v>45</v>
      </c>
      <c r="O300" s="11" t="s">
        <v>45</v>
      </c>
      <c r="P300" s="11" t="s">
        <v>45</v>
      </c>
      <c r="Q300" s="11" t="s">
        <v>45</v>
      </c>
      <c r="R300" s="11" t="s">
        <v>45</v>
      </c>
      <c r="S300" s="11" t="s">
        <v>45</v>
      </c>
      <c r="T300" s="11" t="s">
        <v>45</v>
      </c>
      <c r="U300" s="11" t="s">
        <v>45</v>
      </c>
      <c r="V300" s="11" t="s">
        <v>45</v>
      </c>
      <c r="W300" s="11" t="s">
        <v>50</v>
      </c>
      <c r="X300" s="11" t="s">
        <v>45</v>
      </c>
      <c r="Y300" s="11" t="s">
        <v>45</v>
      </c>
      <c r="Z300" s="11" t="s">
        <v>1277</v>
      </c>
      <c r="AA300" s="11" t="s">
        <v>45</v>
      </c>
      <c r="AB300" s="11">
        <v>4.0</v>
      </c>
      <c r="AC300" s="11" t="s">
        <v>1278</v>
      </c>
      <c r="AD300" s="11" t="s">
        <v>1279</v>
      </c>
      <c r="AE300" s="11" t="s">
        <v>1280</v>
      </c>
      <c r="AF300" s="11" t="s">
        <v>1281</v>
      </c>
      <c r="AG300" s="11" t="s">
        <v>50</v>
      </c>
      <c r="AH300" s="11" t="s">
        <v>61</v>
      </c>
      <c r="AI300" s="11" t="s">
        <v>52</v>
      </c>
      <c r="AJ300" s="11" t="s">
        <v>1282</v>
      </c>
      <c r="AK300" s="11" t="s">
        <v>63</v>
      </c>
    </row>
    <row r="301" ht="22.5" customHeight="1">
      <c r="A301" s="10">
        <v>45878.96176634259</v>
      </c>
      <c r="B301" s="11" t="s">
        <v>1283</v>
      </c>
      <c r="C301" s="11">
        <v>32.0</v>
      </c>
      <c r="D301" s="11" t="s">
        <v>1284</v>
      </c>
      <c r="E301" s="11" t="s">
        <v>40</v>
      </c>
      <c r="F301" s="11" t="s">
        <v>43</v>
      </c>
      <c r="H301" s="11">
        <v>5.0</v>
      </c>
      <c r="I301" s="11">
        <v>5.0</v>
      </c>
      <c r="J301" s="11" t="s">
        <v>43</v>
      </c>
      <c r="K301" s="11" t="s">
        <v>66</v>
      </c>
      <c r="L301" s="11">
        <v>5.0</v>
      </c>
      <c r="M301" s="11">
        <v>5.0</v>
      </c>
      <c r="N301" s="11" t="s">
        <v>50</v>
      </c>
      <c r="O301" s="11" t="s">
        <v>45</v>
      </c>
      <c r="P301" s="11" t="s">
        <v>45</v>
      </c>
      <c r="Q301" s="11" t="s">
        <v>50</v>
      </c>
      <c r="R301" s="11" t="s">
        <v>45</v>
      </c>
      <c r="S301" s="11" t="s">
        <v>50</v>
      </c>
      <c r="T301" s="11" t="s">
        <v>50</v>
      </c>
      <c r="U301" s="11" t="s">
        <v>45</v>
      </c>
      <c r="V301" s="11" t="s">
        <v>45</v>
      </c>
      <c r="W301" s="11" t="s">
        <v>50</v>
      </c>
      <c r="X301" s="11" t="s">
        <v>45</v>
      </c>
      <c r="Y301" s="11" t="s">
        <v>45</v>
      </c>
      <c r="Z301" s="11" t="s">
        <v>1285</v>
      </c>
      <c r="AA301" s="11" t="s">
        <v>50</v>
      </c>
      <c r="AB301" s="11">
        <v>4.0</v>
      </c>
      <c r="AC301" s="11" t="s">
        <v>1286</v>
      </c>
      <c r="AD301" s="11" t="s">
        <v>45</v>
      </c>
      <c r="AE301" s="11" t="s">
        <v>45</v>
      </c>
      <c r="AF301" s="11" t="s">
        <v>45</v>
      </c>
      <c r="AG301" s="11" t="s">
        <v>45</v>
      </c>
      <c r="AH301" s="11" t="s">
        <v>319</v>
      </c>
      <c r="AI301" s="11" t="s">
        <v>52</v>
      </c>
      <c r="AJ301" s="11" t="s">
        <v>1287</v>
      </c>
      <c r="AK301" s="11" t="s">
        <v>63</v>
      </c>
    </row>
    <row r="302" ht="22.5" customHeight="1">
      <c r="A302" s="10">
        <v>45879.470362939814</v>
      </c>
      <c r="B302" s="11" t="s">
        <v>1288</v>
      </c>
      <c r="C302" s="11">
        <v>28.0</v>
      </c>
      <c r="D302" s="11" t="s">
        <v>39</v>
      </c>
      <c r="E302" s="11" t="s">
        <v>144</v>
      </c>
      <c r="F302" s="11" t="s">
        <v>43</v>
      </c>
      <c r="H302" s="11">
        <v>4.0</v>
      </c>
      <c r="I302" s="11">
        <v>5.0</v>
      </c>
      <c r="J302" s="11" t="s">
        <v>43</v>
      </c>
      <c r="K302" s="11" t="s">
        <v>1289</v>
      </c>
      <c r="L302" s="11">
        <v>4.0</v>
      </c>
      <c r="M302" s="11">
        <v>5.0</v>
      </c>
      <c r="N302" s="11" t="s">
        <v>50</v>
      </c>
      <c r="O302" s="11" t="s">
        <v>50</v>
      </c>
      <c r="P302" s="11" t="s">
        <v>45</v>
      </c>
      <c r="Q302" s="11" t="s">
        <v>45</v>
      </c>
      <c r="R302" s="11" t="s">
        <v>45</v>
      </c>
      <c r="S302" s="11" t="s">
        <v>50</v>
      </c>
      <c r="T302" s="11" t="s">
        <v>45</v>
      </c>
      <c r="U302" s="11" t="s">
        <v>50</v>
      </c>
      <c r="V302" s="11" t="s">
        <v>50</v>
      </c>
      <c r="W302" s="11" t="s">
        <v>50</v>
      </c>
      <c r="X302" s="11" t="s">
        <v>45</v>
      </c>
      <c r="Y302" s="11" t="s">
        <v>45</v>
      </c>
      <c r="Z302" s="11" t="s">
        <v>1290</v>
      </c>
      <c r="AA302" s="11" t="s">
        <v>45</v>
      </c>
      <c r="AB302" s="11">
        <v>4.0</v>
      </c>
      <c r="AC302" s="11" t="s">
        <v>197</v>
      </c>
      <c r="AD302" s="11" t="s">
        <v>197</v>
      </c>
      <c r="AE302" s="11" t="s">
        <v>197</v>
      </c>
      <c r="AF302" s="11" t="s">
        <v>197</v>
      </c>
      <c r="AG302" s="11" t="s">
        <v>50</v>
      </c>
      <c r="AH302" s="11" t="s">
        <v>61</v>
      </c>
      <c r="AI302" s="11" t="s">
        <v>122</v>
      </c>
      <c r="AJ302" s="11" t="s">
        <v>1291</v>
      </c>
      <c r="AK302" s="11" t="s">
        <v>63</v>
      </c>
    </row>
    <row r="303" ht="22.5" customHeight="1">
      <c r="A303" s="10">
        <v>45881.491361782406</v>
      </c>
      <c r="B303" s="11" t="s">
        <v>1292</v>
      </c>
      <c r="C303" s="11">
        <v>36.0</v>
      </c>
      <c r="D303" s="11" t="s">
        <v>94</v>
      </c>
      <c r="E303" s="11" t="s">
        <v>40</v>
      </c>
      <c r="F303" s="11" t="s">
        <v>43</v>
      </c>
      <c r="H303" s="11">
        <v>5.0</v>
      </c>
      <c r="I303" s="11">
        <v>5.0</v>
      </c>
      <c r="J303" s="11" t="s">
        <v>43</v>
      </c>
      <c r="K303" s="11" t="s">
        <v>66</v>
      </c>
      <c r="L303" s="11">
        <v>5.0</v>
      </c>
      <c r="M303" s="11">
        <v>5.0</v>
      </c>
      <c r="N303" s="11" t="s">
        <v>45</v>
      </c>
      <c r="O303" s="11" t="s">
        <v>45</v>
      </c>
      <c r="P303" s="11" t="s">
        <v>45</v>
      </c>
      <c r="Q303" s="11" t="s">
        <v>45</v>
      </c>
      <c r="R303" s="11" t="s">
        <v>45</v>
      </c>
      <c r="S303" s="11" t="s">
        <v>45</v>
      </c>
      <c r="T303" s="11" t="s">
        <v>45</v>
      </c>
      <c r="U303" s="11" t="s">
        <v>45</v>
      </c>
      <c r="V303" s="11" t="s">
        <v>45</v>
      </c>
      <c r="W303" s="11" t="s">
        <v>45</v>
      </c>
      <c r="X303" s="11" t="s">
        <v>45</v>
      </c>
      <c r="Y303" s="11" t="s">
        <v>45</v>
      </c>
      <c r="Z303" s="11" t="s">
        <v>1293</v>
      </c>
      <c r="AA303" s="11" t="s">
        <v>50</v>
      </c>
      <c r="AB303" s="11">
        <v>5.0</v>
      </c>
      <c r="AC303" s="11" t="s">
        <v>1294</v>
      </c>
      <c r="AD303" s="11" t="s">
        <v>1295</v>
      </c>
      <c r="AE303" s="11" t="s">
        <v>1296</v>
      </c>
      <c r="AF303" s="11" t="s">
        <v>49</v>
      </c>
      <c r="AG303" s="11" t="s">
        <v>50</v>
      </c>
      <c r="AH303" s="11" t="s">
        <v>91</v>
      </c>
      <c r="AI303" s="11" t="s">
        <v>122</v>
      </c>
      <c r="AJ303" s="11" t="s">
        <v>1297</v>
      </c>
      <c r="AK303" s="11" t="s">
        <v>63</v>
      </c>
    </row>
    <row r="304" ht="22.5" customHeight="1">
      <c r="A304" s="10">
        <v>45881.5355537963</v>
      </c>
      <c r="B304" s="11" t="s">
        <v>1298</v>
      </c>
      <c r="C304" s="11">
        <v>47.0</v>
      </c>
      <c r="E304" s="11" t="s">
        <v>144</v>
      </c>
      <c r="F304" s="11" t="s">
        <v>43</v>
      </c>
      <c r="H304" s="11">
        <v>5.0</v>
      </c>
      <c r="I304" s="11">
        <v>5.0</v>
      </c>
      <c r="J304" s="11" t="s">
        <v>43</v>
      </c>
      <c r="K304" s="11" t="s">
        <v>66</v>
      </c>
      <c r="L304" s="11">
        <v>5.0</v>
      </c>
      <c r="M304" s="11">
        <v>4.0</v>
      </c>
      <c r="N304" s="11" t="s">
        <v>45</v>
      </c>
      <c r="O304" s="11" t="s">
        <v>45</v>
      </c>
      <c r="P304" s="11" t="s">
        <v>45</v>
      </c>
      <c r="Q304" s="11" t="s">
        <v>45</v>
      </c>
      <c r="R304" s="11" t="s">
        <v>50</v>
      </c>
      <c r="S304" s="11" t="s">
        <v>45</v>
      </c>
      <c r="T304" s="11" t="s">
        <v>45</v>
      </c>
      <c r="U304" s="11" t="s">
        <v>45</v>
      </c>
      <c r="V304" s="11" t="s">
        <v>45</v>
      </c>
      <c r="W304" s="11" t="s">
        <v>45</v>
      </c>
      <c r="X304" s="11" t="s">
        <v>45</v>
      </c>
      <c r="Y304" s="11" t="s">
        <v>45</v>
      </c>
      <c r="Z304" s="11" t="s">
        <v>1299</v>
      </c>
      <c r="AA304" s="11" t="s">
        <v>50</v>
      </c>
      <c r="AB304" s="11">
        <v>5.0</v>
      </c>
      <c r="AC304" s="11" t="s">
        <v>1300</v>
      </c>
      <c r="AD304" s="11" t="s">
        <v>1300</v>
      </c>
      <c r="AE304" s="11" t="s">
        <v>49</v>
      </c>
      <c r="AF304" s="11" t="s">
        <v>49</v>
      </c>
      <c r="AG304" s="11" t="s">
        <v>50</v>
      </c>
      <c r="AH304" s="11" t="s">
        <v>91</v>
      </c>
      <c r="AI304" s="11" t="s">
        <v>52</v>
      </c>
      <c r="AJ304" s="11" t="s">
        <v>1301</v>
      </c>
      <c r="AK304" s="11" t="s">
        <v>63</v>
      </c>
    </row>
    <row r="305" ht="22.5" customHeight="1">
      <c r="A305" s="10">
        <v>45881.53619532408</v>
      </c>
      <c r="B305" s="11" t="s">
        <v>1302</v>
      </c>
      <c r="C305" s="11">
        <v>23.0</v>
      </c>
      <c r="E305" s="11" t="s">
        <v>144</v>
      </c>
      <c r="F305" s="11" t="s">
        <v>43</v>
      </c>
      <c r="H305" s="11">
        <v>5.0</v>
      </c>
      <c r="I305" s="11">
        <v>5.0</v>
      </c>
      <c r="J305" s="11" t="s">
        <v>43</v>
      </c>
      <c r="K305" s="11" t="s">
        <v>66</v>
      </c>
      <c r="L305" s="11">
        <v>4.0</v>
      </c>
      <c r="M305" s="11">
        <v>4.0</v>
      </c>
      <c r="N305" s="11" t="s">
        <v>50</v>
      </c>
      <c r="O305" s="11" t="s">
        <v>45</v>
      </c>
      <c r="P305" s="11" t="s">
        <v>50</v>
      </c>
      <c r="Q305" s="11" t="s">
        <v>50</v>
      </c>
      <c r="R305" s="11" t="s">
        <v>45</v>
      </c>
      <c r="S305" s="11" t="s">
        <v>45</v>
      </c>
      <c r="T305" s="11" t="s">
        <v>50</v>
      </c>
      <c r="U305" s="11" t="s">
        <v>45</v>
      </c>
      <c r="V305" s="11" t="s">
        <v>50</v>
      </c>
      <c r="W305" s="11" t="s">
        <v>45</v>
      </c>
      <c r="X305" s="11" t="s">
        <v>50</v>
      </c>
      <c r="Y305" s="11" t="s">
        <v>45</v>
      </c>
      <c r="Z305" s="11" t="s">
        <v>1303</v>
      </c>
      <c r="AA305" s="11" t="s">
        <v>50</v>
      </c>
      <c r="AB305" s="11">
        <v>4.0</v>
      </c>
      <c r="AC305" s="11" t="s">
        <v>1304</v>
      </c>
      <c r="AD305" s="11" t="s">
        <v>1305</v>
      </c>
      <c r="AE305" s="11" t="s">
        <v>45</v>
      </c>
      <c r="AF305" s="11" t="s">
        <v>1306</v>
      </c>
      <c r="AG305" s="11" t="s">
        <v>50</v>
      </c>
      <c r="AH305" s="11" t="s">
        <v>61</v>
      </c>
      <c r="AI305" s="11" t="s">
        <v>122</v>
      </c>
      <c r="AJ305" s="11" t="s">
        <v>1307</v>
      </c>
      <c r="AK305" s="11" t="s">
        <v>63</v>
      </c>
    </row>
    <row r="306" ht="22.5" customHeight="1">
      <c r="A306" s="10">
        <v>45881.54630126157</v>
      </c>
      <c r="B306" s="11" t="s">
        <v>1308</v>
      </c>
      <c r="C306" s="11">
        <v>29.0</v>
      </c>
      <c r="D306" s="11" t="s">
        <v>85</v>
      </c>
      <c r="E306" s="11" t="s">
        <v>40</v>
      </c>
      <c r="F306" s="11" t="s">
        <v>43</v>
      </c>
      <c r="H306" s="11">
        <v>5.0</v>
      </c>
      <c r="I306" s="11">
        <v>5.0</v>
      </c>
      <c r="J306" s="11" t="s">
        <v>43</v>
      </c>
      <c r="K306" s="11" t="s">
        <v>44</v>
      </c>
      <c r="L306" s="11">
        <v>5.0</v>
      </c>
      <c r="M306" s="11">
        <v>5.0</v>
      </c>
      <c r="N306" s="11" t="s">
        <v>50</v>
      </c>
      <c r="O306" s="11" t="s">
        <v>45</v>
      </c>
      <c r="P306" s="11" t="s">
        <v>50</v>
      </c>
      <c r="Q306" s="11" t="s">
        <v>50</v>
      </c>
      <c r="R306" s="11" t="s">
        <v>45</v>
      </c>
      <c r="S306" s="11" t="s">
        <v>45</v>
      </c>
      <c r="T306" s="11" t="s">
        <v>50</v>
      </c>
      <c r="U306" s="11" t="s">
        <v>45</v>
      </c>
      <c r="V306" s="11" t="s">
        <v>50</v>
      </c>
      <c r="W306" s="11" t="s">
        <v>45</v>
      </c>
      <c r="X306" s="11" t="s">
        <v>50</v>
      </c>
      <c r="Y306" s="11" t="s">
        <v>45</v>
      </c>
      <c r="Z306" s="11" t="s">
        <v>1309</v>
      </c>
      <c r="AA306" s="11" t="s">
        <v>50</v>
      </c>
      <c r="AB306" s="11">
        <v>5.0</v>
      </c>
      <c r="AC306" s="11" t="s">
        <v>1310</v>
      </c>
      <c r="AD306" s="11" t="s">
        <v>45</v>
      </c>
      <c r="AE306" s="11" t="s">
        <v>45</v>
      </c>
      <c r="AF306" s="11" t="s">
        <v>45</v>
      </c>
      <c r="AG306" s="11" t="s">
        <v>50</v>
      </c>
      <c r="AH306" s="11" t="s">
        <v>1311</v>
      </c>
      <c r="AI306" s="11" t="s">
        <v>122</v>
      </c>
      <c r="AJ306" s="11" t="s">
        <v>1312</v>
      </c>
      <c r="AK306" s="11" t="s">
        <v>63</v>
      </c>
    </row>
    <row r="307" ht="22.5" customHeight="1">
      <c r="A307" s="10">
        <v>45881.563604166666</v>
      </c>
      <c r="B307" s="11" t="s">
        <v>1313</v>
      </c>
      <c r="C307" s="11">
        <v>34.0</v>
      </c>
      <c r="D307" s="11" t="s">
        <v>55</v>
      </c>
      <c r="E307" s="11" t="s">
        <v>56</v>
      </c>
      <c r="F307" s="11" t="s">
        <v>43</v>
      </c>
      <c r="H307" s="11">
        <v>5.0</v>
      </c>
      <c r="I307" s="11">
        <v>5.0</v>
      </c>
      <c r="J307" s="11" t="s">
        <v>43</v>
      </c>
      <c r="K307" s="11" t="s">
        <v>66</v>
      </c>
      <c r="L307" s="11">
        <v>5.0</v>
      </c>
      <c r="M307" s="11">
        <v>5.0</v>
      </c>
      <c r="N307" s="11" t="s">
        <v>45</v>
      </c>
      <c r="O307" s="11" t="s">
        <v>45</v>
      </c>
      <c r="P307" s="11" t="s">
        <v>45</v>
      </c>
      <c r="Q307" s="11" t="s">
        <v>50</v>
      </c>
      <c r="R307" s="11" t="s">
        <v>50</v>
      </c>
      <c r="S307" s="11" t="s">
        <v>45</v>
      </c>
      <c r="T307" s="11" t="s">
        <v>50</v>
      </c>
      <c r="U307" s="11" t="s">
        <v>45</v>
      </c>
      <c r="V307" s="11" t="s">
        <v>50</v>
      </c>
      <c r="W307" s="11" t="s">
        <v>45</v>
      </c>
      <c r="X307" s="11" t="s">
        <v>50</v>
      </c>
      <c r="Y307" s="11" t="s">
        <v>45</v>
      </c>
      <c r="Z307" s="11" t="s">
        <v>1314</v>
      </c>
      <c r="AA307" s="11" t="s">
        <v>50</v>
      </c>
      <c r="AB307" s="11">
        <v>5.0</v>
      </c>
      <c r="AD307" s="11" t="s">
        <v>128</v>
      </c>
      <c r="AE307" s="11" t="s">
        <v>49</v>
      </c>
      <c r="AF307" s="11" t="s">
        <v>128</v>
      </c>
      <c r="AG307" s="11" t="s">
        <v>50</v>
      </c>
      <c r="AH307" s="11" t="s">
        <v>91</v>
      </c>
      <c r="AI307" s="11" t="s">
        <v>122</v>
      </c>
      <c r="AJ307" s="11" t="s">
        <v>1315</v>
      </c>
      <c r="AK307" s="11" t="s">
        <v>63</v>
      </c>
    </row>
    <row r="308" ht="22.5" customHeight="1">
      <c r="A308" s="10">
        <v>45881.63065761574</v>
      </c>
      <c r="B308" s="11" t="s">
        <v>1316</v>
      </c>
      <c r="C308" s="11">
        <v>43.0</v>
      </c>
      <c r="D308" s="11" t="s">
        <v>39</v>
      </c>
      <c r="E308" s="11" t="s">
        <v>40</v>
      </c>
      <c r="F308" s="11" t="s">
        <v>43</v>
      </c>
      <c r="H308" s="11">
        <v>5.0</v>
      </c>
      <c r="I308" s="11">
        <v>5.0</v>
      </c>
      <c r="J308" s="11" t="s">
        <v>43</v>
      </c>
      <c r="K308" s="11" t="s">
        <v>66</v>
      </c>
      <c r="L308" s="11">
        <v>5.0</v>
      </c>
      <c r="M308" s="11">
        <v>5.0</v>
      </c>
      <c r="N308" s="11" t="s">
        <v>45</v>
      </c>
      <c r="O308" s="11" t="s">
        <v>45</v>
      </c>
      <c r="P308" s="11" t="s">
        <v>45</v>
      </c>
      <c r="Q308" s="11" t="s">
        <v>45</v>
      </c>
      <c r="R308" s="11" t="s">
        <v>45</v>
      </c>
      <c r="S308" s="11" t="s">
        <v>45</v>
      </c>
      <c r="T308" s="11" t="s">
        <v>45</v>
      </c>
      <c r="U308" s="11" t="s">
        <v>45</v>
      </c>
      <c r="V308" s="11" t="s">
        <v>45</v>
      </c>
      <c r="W308" s="11" t="s">
        <v>45</v>
      </c>
      <c r="X308" s="11" t="s">
        <v>45</v>
      </c>
      <c r="Y308" s="11" t="s">
        <v>45</v>
      </c>
      <c r="Z308" s="11" t="s">
        <v>1317</v>
      </c>
      <c r="AA308" s="11" t="s">
        <v>45</v>
      </c>
      <c r="AB308" s="11">
        <v>4.0</v>
      </c>
      <c r="AC308" s="11" t="s">
        <v>45</v>
      </c>
      <c r="AD308" s="11" t="s">
        <v>45</v>
      </c>
      <c r="AE308" s="11" t="s">
        <v>45</v>
      </c>
      <c r="AF308" s="11" t="s">
        <v>45</v>
      </c>
      <c r="AG308" s="11" t="s">
        <v>50</v>
      </c>
      <c r="AH308" s="11" t="s">
        <v>61</v>
      </c>
      <c r="AI308" s="11" t="s">
        <v>122</v>
      </c>
      <c r="AJ308" s="11" t="s">
        <v>1318</v>
      </c>
      <c r="AK308" s="11" t="s">
        <v>63</v>
      </c>
    </row>
    <row r="309" ht="22.5" customHeight="1">
      <c r="A309" s="10">
        <v>45881.638490937505</v>
      </c>
      <c r="B309" s="11" t="s">
        <v>1319</v>
      </c>
      <c r="C309" s="11">
        <v>49.0</v>
      </c>
      <c r="D309" s="11" t="s">
        <v>55</v>
      </c>
      <c r="E309" s="11" t="s">
        <v>144</v>
      </c>
      <c r="F309" s="11" t="s">
        <v>43</v>
      </c>
      <c r="H309" s="11">
        <v>5.0</v>
      </c>
      <c r="I309" s="11">
        <v>5.0</v>
      </c>
      <c r="J309" s="11" t="s">
        <v>43</v>
      </c>
      <c r="K309" s="11" t="s">
        <v>66</v>
      </c>
      <c r="L309" s="11">
        <v>4.0</v>
      </c>
      <c r="M309" s="11">
        <v>3.0</v>
      </c>
      <c r="N309" s="11" t="s">
        <v>45</v>
      </c>
      <c r="O309" s="11" t="s">
        <v>50</v>
      </c>
      <c r="P309" s="11" t="s">
        <v>45</v>
      </c>
      <c r="Q309" s="11" t="s">
        <v>45</v>
      </c>
      <c r="R309" s="11" t="s">
        <v>45</v>
      </c>
      <c r="S309" s="11" t="s">
        <v>45</v>
      </c>
      <c r="T309" s="11" t="s">
        <v>45</v>
      </c>
      <c r="U309" s="11" t="s">
        <v>45</v>
      </c>
      <c r="V309" s="11" t="s">
        <v>50</v>
      </c>
      <c r="W309" s="11" t="s">
        <v>45</v>
      </c>
      <c r="X309" s="11" t="s">
        <v>45</v>
      </c>
      <c r="Y309" s="11" t="s">
        <v>45</v>
      </c>
      <c r="Z309" s="11" t="s">
        <v>1320</v>
      </c>
      <c r="AA309" s="11" t="s">
        <v>50</v>
      </c>
      <c r="AB309" s="11">
        <v>5.0</v>
      </c>
      <c r="AC309" s="11" t="s">
        <v>1321</v>
      </c>
      <c r="AD309" s="11" t="s">
        <v>49</v>
      </c>
      <c r="AE309" s="11" t="s">
        <v>49</v>
      </c>
      <c r="AF309" s="11" t="s">
        <v>49</v>
      </c>
      <c r="AG309" s="11" t="s">
        <v>50</v>
      </c>
      <c r="AH309" s="11" t="s">
        <v>91</v>
      </c>
      <c r="AI309" s="11" t="s">
        <v>52</v>
      </c>
      <c r="AJ309" s="11" t="s">
        <v>1322</v>
      </c>
      <c r="AK309" s="11" t="s">
        <v>63</v>
      </c>
    </row>
    <row r="310" ht="22.5" customHeight="1">
      <c r="A310" s="10">
        <v>45882.43956967593</v>
      </c>
      <c r="B310" s="11" t="s">
        <v>1323</v>
      </c>
      <c r="C310" s="11">
        <v>29.0</v>
      </c>
      <c r="D310" s="11" t="s">
        <v>39</v>
      </c>
      <c r="E310" s="11" t="s">
        <v>137</v>
      </c>
      <c r="F310" s="11" t="s">
        <v>43</v>
      </c>
      <c r="H310" s="11">
        <v>5.0</v>
      </c>
      <c r="I310" s="11">
        <v>4.0</v>
      </c>
      <c r="J310" s="11" t="s">
        <v>43</v>
      </c>
      <c r="K310" s="11" t="s">
        <v>44</v>
      </c>
      <c r="L310" s="11">
        <v>4.0</v>
      </c>
      <c r="M310" s="11">
        <v>4.0</v>
      </c>
      <c r="N310" s="11" t="s">
        <v>45</v>
      </c>
      <c r="O310" s="11" t="s">
        <v>45</v>
      </c>
      <c r="P310" s="11" t="s">
        <v>45</v>
      </c>
      <c r="Q310" s="11" t="s">
        <v>45</v>
      </c>
      <c r="R310" s="11" t="s">
        <v>45</v>
      </c>
      <c r="S310" s="11" t="s">
        <v>45</v>
      </c>
      <c r="T310" s="11" t="s">
        <v>45</v>
      </c>
      <c r="U310" s="11" t="s">
        <v>45</v>
      </c>
      <c r="V310" s="11" t="s">
        <v>45</v>
      </c>
      <c r="W310" s="11" t="s">
        <v>45</v>
      </c>
      <c r="X310" s="11" t="s">
        <v>45</v>
      </c>
      <c r="Y310" s="11" t="s">
        <v>45</v>
      </c>
      <c r="Z310" s="11" t="s">
        <v>1324</v>
      </c>
      <c r="AA310" s="11" t="s">
        <v>45</v>
      </c>
      <c r="AB310" s="11">
        <v>5.0</v>
      </c>
      <c r="AC310" s="11" t="s">
        <v>47</v>
      </c>
      <c r="AD310" s="11" t="s">
        <v>50</v>
      </c>
      <c r="AE310" s="11" t="s">
        <v>49</v>
      </c>
      <c r="AF310" s="11" t="s">
        <v>45</v>
      </c>
      <c r="AG310" s="11" t="s">
        <v>45</v>
      </c>
      <c r="AI310" s="11" t="s">
        <v>122</v>
      </c>
      <c r="AJ310" s="11" t="s">
        <v>1325</v>
      </c>
      <c r="AK310" s="11" t="s">
        <v>63</v>
      </c>
    </row>
    <row r="311" ht="22.5" customHeight="1">
      <c r="A311" s="15"/>
      <c r="B311" s="11" t="s">
        <v>1326</v>
      </c>
      <c r="C311" s="11" t="s">
        <v>1327</v>
      </c>
      <c r="D311" s="11" t="s">
        <v>1327</v>
      </c>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I311" s="11"/>
      <c r="AJ311" s="11"/>
      <c r="AK311" s="11"/>
    </row>
    <row r="312" ht="22.5" customHeight="1">
      <c r="A312" s="15"/>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I312" s="11"/>
      <c r="AJ312" s="11"/>
      <c r="AK312" s="11"/>
    </row>
    <row r="313">
      <c r="Z313" s="16"/>
      <c r="AC313" s="16"/>
    </row>
    <row r="314">
      <c r="Z314" s="16"/>
      <c r="AC314" s="16"/>
    </row>
    <row r="315">
      <c r="Z315" s="16"/>
      <c r="AC315" s="16"/>
    </row>
    <row r="316">
      <c r="Z316" s="16"/>
      <c r="AC316" s="16"/>
    </row>
    <row r="317">
      <c r="Z317" s="16"/>
      <c r="AC317" s="16"/>
    </row>
    <row r="318">
      <c r="Z318" s="16"/>
      <c r="AC318" s="16"/>
    </row>
    <row r="319">
      <c r="Z319" s="16"/>
      <c r="AC319" s="16"/>
    </row>
    <row r="320">
      <c r="Z320" s="16"/>
      <c r="AC320" s="16"/>
    </row>
    <row r="321">
      <c r="Z321" s="16"/>
      <c r="AC321" s="16"/>
    </row>
    <row r="322">
      <c r="Z322" s="16"/>
      <c r="AC322" s="16"/>
    </row>
    <row r="323">
      <c r="Z323" s="16"/>
      <c r="AC323" s="16"/>
    </row>
    <row r="324">
      <c r="Z324" s="16"/>
      <c r="AC324" s="16"/>
    </row>
    <row r="325">
      <c r="Z325" s="16"/>
      <c r="AC325" s="16"/>
    </row>
    <row r="326">
      <c r="Z326" s="16"/>
      <c r="AC326" s="16"/>
    </row>
    <row r="327">
      <c r="Z327" s="16"/>
      <c r="AC327" s="16"/>
    </row>
    <row r="328">
      <c r="Z328" s="16"/>
      <c r="AC328" s="16"/>
    </row>
    <row r="329">
      <c r="Z329" s="16"/>
      <c r="AC329" s="16"/>
    </row>
    <row r="330">
      <c r="Z330" s="16"/>
      <c r="AC330" s="16"/>
    </row>
    <row r="331">
      <c r="Z331" s="16"/>
      <c r="AC331" s="16"/>
    </row>
    <row r="332">
      <c r="Z332" s="16"/>
      <c r="AC332" s="16"/>
    </row>
    <row r="333">
      <c r="Z333" s="16"/>
      <c r="AC333" s="16"/>
    </row>
    <row r="334">
      <c r="Z334" s="16"/>
      <c r="AC334" s="16"/>
    </row>
    <row r="335">
      <c r="Z335" s="16"/>
      <c r="AC335" s="16"/>
    </row>
    <row r="336">
      <c r="Z336" s="16"/>
      <c r="AC336" s="16"/>
    </row>
    <row r="337">
      <c r="Z337" s="16"/>
      <c r="AC337" s="16"/>
    </row>
    <row r="338">
      <c r="Z338" s="16"/>
      <c r="AC338" s="16"/>
    </row>
    <row r="339">
      <c r="Z339" s="16"/>
      <c r="AC339" s="16"/>
    </row>
    <row r="340">
      <c r="Z340" s="16"/>
      <c r="AC340" s="16"/>
    </row>
    <row r="341">
      <c r="Z341" s="16"/>
      <c r="AC341" s="16"/>
    </row>
    <row r="342">
      <c r="Z342" s="16"/>
      <c r="AC342" s="16"/>
    </row>
    <row r="343">
      <c r="Z343" s="16"/>
      <c r="AC343" s="16"/>
    </row>
    <row r="344">
      <c r="Z344" s="16"/>
      <c r="AC344" s="16"/>
    </row>
    <row r="345">
      <c r="Z345" s="16"/>
      <c r="AC345" s="16"/>
    </row>
    <row r="346">
      <c r="Z346" s="16"/>
      <c r="AC346" s="16"/>
    </row>
    <row r="347">
      <c r="Z347" s="16"/>
      <c r="AC347" s="16"/>
    </row>
    <row r="348">
      <c r="Z348" s="16"/>
      <c r="AC348" s="16"/>
    </row>
    <row r="349">
      <c r="Z349" s="16"/>
      <c r="AC349" s="16"/>
    </row>
    <row r="350">
      <c r="Z350" s="16"/>
      <c r="AC350" s="16"/>
    </row>
    <row r="351">
      <c r="Z351" s="16"/>
      <c r="AC351" s="16"/>
    </row>
    <row r="352">
      <c r="Z352" s="16"/>
      <c r="AC352" s="16"/>
    </row>
    <row r="353">
      <c r="Z353" s="16"/>
      <c r="AC353" s="16"/>
    </row>
    <row r="354">
      <c r="Z354" s="16"/>
      <c r="AC354" s="16"/>
    </row>
    <row r="355">
      <c r="Z355" s="16"/>
      <c r="AC355" s="16"/>
    </row>
    <row r="356">
      <c r="Z356" s="16"/>
      <c r="AC356" s="16"/>
    </row>
    <row r="357">
      <c r="Z357" s="16"/>
      <c r="AC357" s="16"/>
    </row>
    <row r="358">
      <c r="Z358" s="16"/>
      <c r="AC358" s="16"/>
    </row>
    <row r="359">
      <c r="Z359" s="16"/>
      <c r="AC359" s="16"/>
    </row>
    <row r="360">
      <c r="Z360" s="16"/>
      <c r="AC360" s="16"/>
    </row>
    <row r="361">
      <c r="Z361" s="16"/>
      <c r="AC361" s="16"/>
    </row>
    <row r="362">
      <c r="Z362" s="16"/>
      <c r="AC362" s="16"/>
    </row>
    <row r="363">
      <c r="Z363" s="16"/>
      <c r="AC363" s="16"/>
    </row>
    <row r="364">
      <c r="Z364" s="16"/>
      <c r="AC364" s="16"/>
    </row>
    <row r="365">
      <c r="Z365" s="16"/>
      <c r="AC365" s="16"/>
    </row>
    <row r="366">
      <c r="Z366" s="16"/>
      <c r="AC366" s="16"/>
    </row>
    <row r="367">
      <c r="Z367" s="16"/>
      <c r="AC367" s="16"/>
    </row>
    <row r="368">
      <c r="Z368" s="16"/>
      <c r="AC368" s="16"/>
    </row>
    <row r="369">
      <c r="Z369" s="16"/>
      <c r="AC369" s="16"/>
    </row>
    <row r="370">
      <c r="Z370" s="16"/>
      <c r="AC370" s="16"/>
    </row>
    <row r="371">
      <c r="Z371" s="16"/>
      <c r="AC371" s="16"/>
    </row>
    <row r="372">
      <c r="Z372" s="16"/>
      <c r="AC372" s="16"/>
    </row>
    <row r="373">
      <c r="Z373" s="16"/>
      <c r="AC373" s="16"/>
    </row>
    <row r="374">
      <c r="Z374" s="16"/>
      <c r="AC374" s="16"/>
    </row>
    <row r="375">
      <c r="Z375" s="16"/>
      <c r="AC375" s="16"/>
    </row>
    <row r="376">
      <c r="Z376" s="16"/>
      <c r="AC376" s="16"/>
    </row>
    <row r="377">
      <c r="Z377" s="16"/>
      <c r="AC377" s="16"/>
    </row>
    <row r="378">
      <c r="Z378" s="16"/>
      <c r="AC378" s="16"/>
    </row>
    <row r="379">
      <c r="Z379" s="16"/>
      <c r="AC379" s="16"/>
    </row>
    <row r="380">
      <c r="Z380" s="16"/>
      <c r="AC380" s="16"/>
    </row>
    <row r="381">
      <c r="Z381" s="16"/>
      <c r="AC381" s="16"/>
    </row>
    <row r="382">
      <c r="Z382" s="16"/>
      <c r="AC382" s="16"/>
    </row>
    <row r="383">
      <c r="Z383" s="16"/>
      <c r="AC383" s="16"/>
    </row>
    <row r="384">
      <c r="Z384" s="16"/>
      <c r="AC384" s="16"/>
    </row>
    <row r="385">
      <c r="Z385" s="16"/>
      <c r="AC385" s="16"/>
    </row>
    <row r="386">
      <c r="Z386" s="16"/>
      <c r="AC386" s="16"/>
    </row>
    <row r="387">
      <c r="Z387" s="16"/>
      <c r="AC387" s="16"/>
    </row>
    <row r="388">
      <c r="Z388" s="16"/>
      <c r="AC388" s="16"/>
    </row>
    <row r="389">
      <c r="Z389" s="16"/>
      <c r="AC389" s="16"/>
    </row>
    <row r="390">
      <c r="Z390" s="16"/>
      <c r="AC390" s="16"/>
    </row>
    <row r="391">
      <c r="Z391" s="16"/>
      <c r="AC391" s="16"/>
    </row>
    <row r="392">
      <c r="Z392" s="16"/>
      <c r="AC392" s="16"/>
    </row>
    <row r="393">
      <c r="Z393" s="16"/>
      <c r="AC393" s="16"/>
    </row>
    <row r="394">
      <c r="Z394" s="16"/>
      <c r="AC394" s="16"/>
    </row>
    <row r="395">
      <c r="Z395" s="16"/>
      <c r="AC395" s="16"/>
    </row>
    <row r="396">
      <c r="Z396" s="16"/>
      <c r="AC396" s="16"/>
    </row>
    <row r="397">
      <c r="Z397" s="16"/>
      <c r="AC397" s="16"/>
    </row>
    <row r="398">
      <c r="Z398" s="16"/>
      <c r="AC398" s="16"/>
    </row>
    <row r="399">
      <c r="Z399" s="16"/>
      <c r="AC399" s="16"/>
    </row>
    <row r="400">
      <c r="Z400" s="16"/>
      <c r="AC400" s="16"/>
    </row>
    <row r="401">
      <c r="Z401" s="16"/>
      <c r="AC401" s="16"/>
    </row>
    <row r="402">
      <c r="Z402" s="16"/>
      <c r="AC402" s="16"/>
    </row>
    <row r="403">
      <c r="Z403" s="16"/>
      <c r="AC403" s="16"/>
    </row>
    <row r="404">
      <c r="Z404" s="16"/>
      <c r="AC404" s="16"/>
    </row>
    <row r="405">
      <c r="Z405" s="16"/>
      <c r="AC405" s="16"/>
    </row>
    <row r="406">
      <c r="Z406" s="16"/>
      <c r="AC406" s="16"/>
    </row>
    <row r="407">
      <c r="Z407" s="16"/>
      <c r="AC407" s="16"/>
    </row>
    <row r="408">
      <c r="Z408" s="16"/>
      <c r="AC408" s="16"/>
    </row>
    <row r="409">
      <c r="Z409" s="16"/>
      <c r="AC409" s="16"/>
    </row>
    <row r="410">
      <c r="Z410" s="16"/>
      <c r="AC410" s="16"/>
    </row>
    <row r="411">
      <c r="Z411" s="16"/>
      <c r="AC411" s="16"/>
    </row>
    <row r="412">
      <c r="Z412" s="16"/>
      <c r="AC412" s="1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sheetData>
    <row r="1">
      <c r="D1" s="17">
        <f>COUNTIF(D5:D862, "&gt;12")</f>
        <v>42</v>
      </c>
      <c r="E1" s="18"/>
      <c r="F1" s="18"/>
      <c r="G1" s="18"/>
      <c r="H1" s="18"/>
      <c r="I1" s="18"/>
      <c r="J1" s="18"/>
      <c r="K1" s="18"/>
      <c r="L1" s="18"/>
      <c r="M1" s="18"/>
      <c r="N1" s="18"/>
      <c r="O1" s="18"/>
      <c r="P1" s="18"/>
    </row>
    <row r="2">
      <c r="D2" s="17"/>
      <c r="E2" s="18"/>
      <c r="F2" s="18"/>
      <c r="G2" s="18"/>
      <c r="H2" s="18"/>
      <c r="I2" s="18"/>
      <c r="J2" s="18"/>
      <c r="K2" s="18"/>
      <c r="L2" s="18"/>
      <c r="M2" s="18"/>
      <c r="N2" s="18"/>
      <c r="O2" s="18"/>
      <c r="P2" s="18"/>
    </row>
    <row r="3">
      <c r="D3" s="19" t="s">
        <v>1328</v>
      </c>
      <c r="E3" s="18">
        <v>3.0</v>
      </c>
      <c r="F3" s="18">
        <v>3.0</v>
      </c>
      <c r="G3" s="18">
        <v>3.0</v>
      </c>
      <c r="H3" s="18">
        <v>3.0</v>
      </c>
      <c r="I3" s="18">
        <v>3.0</v>
      </c>
      <c r="J3" s="18">
        <v>2.0</v>
      </c>
      <c r="K3" s="18">
        <v>2.0</v>
      </c>
      <c r="L3" s="18">
        <v>2.0</v>
      </c>
      <c r="M3" s="18">
        <v>2.0</v>
      </c>
      <c r="N3" s="18">
        <v>2.0</v>
      </c>
      <c r="O3" s="18">
        <v>2.0</v>
      </c>
      <c r="P3" s="18">
        <v>3.0</v>
      </c>
    </row>
    <row r="4">
      <c r="A4" s="20" t="s">
        <v>0</v>
      </c>
      <c r="B4" s="20" t="s">
        <v>1</v>
      </c>
      <c r="C4" s="20"/>
      <c r="D4" s="17" t="s">
        <v>1329</v>
      </c>
      <c r="E4" s="20" t="s">
        <v>13</v>
      </c>
      <c r="F4" s="20" t="s">
        <v>14</v>
      </c>
      <c r="G4" s="20" t="s">
        <v>15</v>
      </c>
      <c r="H4" s="20" t="s">
        <v>16</v>
      </c>
      <c r="I4" s="20" t="s">
        <v>17</v>
      </c>
      <c r="J4" s="20" t="s">
        <v>18</v>
      </c>
      <c r="K4" s="20" t="s">
        <v>19</v>
      </c>
      <c r="L4" s="20" t="s">
        <v>20</v>
      </c>
      <c r="M4" s="20" t="s">
        <v>21</v>
      </c>
      <c r="N4" s="20" t="s">
        <v>22</v>
      </c>
      <c r="O4" s="20" t="s">
        <v>23</v>
      </c>
      <c r="P4" s="20" t="s">
        <v>24</v>
      </c>
      <c r="Q4" s="20"/>
    </row>
    <row r="5">
      <c r="A5" s="21">
        <f>Sheet1!A:A</f>
        <v>45848.51338</v>
      </c>
      <c r="B5" s="22" t="str">
        <f>Sheet1!B:B</f>
        <v>614e0468bbbac16be38fa13f</v>
      </c>
      <c r="D5" s="20">
        <f t="shared" ref="D5:D311" si="1">SUMPRODUCT((E5:P5="Yes")*(E$3:P$3))</f>
        <v>13</v>
      </c>
      <c r="E5" s="22" t="str">
        <f>Sheet1!N:N</f>
        <v>Yes</v>
      </c>
      <c r="F5" s="22" t="str">
        <f>Sheet1!O:O</f>
        <v>Yes</v>
      </c>
      <c r="G5" s="22" t="str">
        <f>Sheet1!P:P</f>
        <v>No</v>
      </c>
      <c r="H5" s="22" t="str">
        <f>Sheet1!Q:Q</f>
        <v>No</v>
      </c>
      <c r="I5" s="22" t="str">
        <f>Sheet1!R:R</f>
        <v>No</v>
      </c>
      <c r="J5" s="22" t="str">
        <f>Sheet1!S:S</f>
        <v>No</v>
      </c>
      <c r="K5" s="22" t="str">
        <f>Sheet1!T:T</f>
        <v>No</v>
      </c>
      <c r="L5" s="22" t="str">
        <f>Sheet1!U:U</f>
        <v>No</v>
      </c>
      <c r="M5" s="22" t="str">
        <f>Sheet1!V:V</f>
        <v>Yes</v>
      </c>
      <c r="N5" s="18" t="s">
        <v>45</v>
      </c>
      <c r="O5" s="22" t="str">
        <f>Sheet1!X:X</f>
        <v>Yes</v>
      </c>
      <c r="P5" s="22" t="str">
        <f>Sheet1!Y:Y</f>
        <v>Yes</v>
      </c>
    </row>
    <row r="6">
      <c r="A6" s="21">
        <f>Sheet1!A:A</f>
        <v>45848.51404</v>
      </c>
      <c r="B6" s="22" t="str">
        <f>Sheet1!B:B</f>
        <v>63d1125c54e8148f4cd30a65</v>
      </c>
      <c r="D6" s="20">
        <f t="shared" si="1"/>
        <v>3</v>
      </c>
      <c r="E6" s="22" t="str">
        <f>Sheet1!N:N</f>
        <v>No</v>
      </c>
      <c r="F6" s="22" t="str">
        <f>Sheet1!O:O</f>
        <v>Yes</v>
      </c>
      <c r="G6" s="22" t="str">
        <f>Sheet1!P:P</f>
        <v>No</v>
      </c>
      <c r="H6" s="22" t="str">
        <f>Sheet1!Q:Q</f>
        <v>No</v>
      </c>
      <c r="I6" s="22" t="str">
        <f>Sheet1!R:R</f>
        <v>No</v>
      </c>
      <c r="J6" s="22" t="str">
        <f>Sheet1!S:S</f>
        <v>No</v>
      </c>
      <c r="K6" s="22" t="str">
        <f>Sheet1!T:T</f>
        <v>No</v>
      </c>
      <c r="L6" s="22" t="str">
        <f>Sheet1!U:U</f>
        <v>No</v>
      </c>
      <c r="M6" s="22" t="str">
        <f>Sheet1!V:V</f>
        <v>No</v>
      </c>
      <c r="N6" s="18" t="s">
        <v>45</v>
      </c>
      <c r="O6" s="22" t="str">
        <f>Sheet1!X:X</f>
        <v>No</v>
      </c>
      <c r="P6" s="22" t="str">
        <f>Sheet1!Y:Y</f>
        <v>No</v>
      </c>
    </row>
    <row r="7">
      <c r="A7" s="21">
        <f>Sheet1!A:A</f>
        <v>45853.83491</v>
      </c>
      <c r="B7" s="22" t="str">
        <f>Sheet1!B:B</f>
        <v>6664d3b710bb2abd191e1b64</v>
      </c>
      <c r="D7" s="20">
        <f t="shared" si="1"/>
        <v>0</v>
      </c>
      <c r="E7" s="22" t="str">
        <f>Sheet1!N:N</f>
        <v>No</v>
      </c>
      <c r="F7" s="22" t="str">
        <f>Sheet1!O:O</f>
        <v>No</v>
      </c>
      <c r="G7" s="22" t="str">
        <f>Sheet1!P:P</f>
        <v>No</v>
      </c>
      <c r="H7" s="22" t="str">
        <f>Sheet1!Q:Q</f>
        <v>No</v>
      </c>
      <c r="I7" s="22" t="str">
        <f>Sheet1!R:R</f>
        <v>No</v>
      </c>
      <c r="J7" s="22" t="str">
        <f>Sheet1!S:S</f>
        <v>No</v>
      </c>
      <c r="K7" s="22" t="str">
        <f>Sheet1!T:T</f>
        <v>No</v>
      </c>
      <c r="L7" s="22" t="str">
        <f>Sheet1!U:U</f>
        <v>No</v>
      </c>
      <c r="M7" s="22" t="str">
        <f>Sheet1!V:V</f>
        <v>No</v>
      </c>
      <c r="N7" s="18" t="s">
        <v>45</v>
      </c>
      <c r="O7" s="22" t="str">
        <f>Sheet1!X:X</f>
        <v>No</v>
      </c>
      <c r="P7" s="22" t="str">
        <f>Sheet1!Y:Y</f>
        <v>No</v>
      </c>
    </row>
    <row r="8">
      <c r="A8" s="21">
        <f>Sheet1!A:A</f>
        <v>45853.83937</v>
      </c>
      <c r="B8" s="22" t="str">
        <f>Sheet1!B:B</f>
        <v>676cf85a261dedbddea3e240</v>
      </c>
      <c r="D8" s="20">
        <f t="shared" si="1"/>
        <v>0</v>
      </c>
      <c r="E8" s="22" t="str">
        <f>Sheet1!N:N</f>
        <v>No</v>
      </c>
      <c r="F8" s="22" t="str">
        <f>Sheet1!O:O</f>
        <v>No</v>
      </c>
      <c r="G8" s="22" t="str">
        <f>Sheet1!P:P</f>
        <v>No</v>
      </c>
      <c r="H8" s="22" t="str">
        <f>Sheet1!Q:Q</f>
        <v>No</v>
      </c>
      <c r="I8" s="22" t="str">
        <f>Sheet1!R:R</f>
        <v>No</v>
      </c>
      <c r="J8" s="22" t="str">
        <f>Sheet1!S:S</f>
        <v>No</v>
      </c>
      <c r="K8" s="22" t="str">
        <f>Sheet1!T:T</f>
        <v>No</v>
      </c>
      <c r="L8" s="22" t="str">
        <f>Sheet1!U:U</f>
        <v>No</v>
      </c>
      <c r="M8" s="22" t="str">
        <f>Sheet1!V:V</f>
        <v>No</v>
      </c>
      <c r="N8" s="18" t="s">
        <v>45</v>
      </c>
      <c r="O8" s="22" t="str">
        <f>Sheet1!X:X</f>
        <v>No</v>
      </c>
      <c r="P8" s="22" t="str">
        <f>Sheet1!Y:Y</f>
        <v>No</v>
      </c>
    </row>
    <row r="9">
      <c r="A9" s="21">
        <f>Sheet1!A:A</f>
        <v>45853.84951</v>
      </c>
      <c r="B9" s="22" t="str">
        <f>Sheet1!B:B</f>
        <v>668a9e53e7690b3b64d48e92</v>
      </c>
      <c r="D9" s="20">
        <f t="shared" si="1"/>
        <v>0</v>
      </c>
      <c r="E9" s="22" t="str">
        <f>Sheet1!N:N</f>
        <v>No</v>
      </c>
      <c r="F9" s="22" t="str">
        <f>Sheet1!O:O</f>
        <v>No</v>
      </c>
      <c r="G9" s="22" t="str">
        <f>Sheet1!P:P</f>
        <v>No</v>
      </c>
      <c r="H9" s="22" t="str">
        <f>Sheet1!Q:Q</f>
        <v>No</v>
      </c>
      <c r="I9" s="22" t="str">
        <f>Sheet1!R:R</f>
        <v>No</v>
      </c>
      <c r="J9" s="22" t="str">
        <f>Sheet1!S:S</f>
        <v>No</v>
      </c>
      <c r="K9" s="22" t="str">
        <f>Sheet1!T:T</f>
        <v>No</v>
      </c>
      <c r="L9" s="22" t="str">
        <f>Sheet1!U:U</f>
        <v>No</v>
      </c>
      <c r="M9" s="22" t="str">
        <f>Sheet1!V:V</f>
        <v>No</v>
      </c>
      <c r="N9" s="18" t="s">
        <v>45</v>
      </c>
      <c r="O9" s="22" t="str">
        <f>Sheet1!X:X</f>
        <v>No</v>
      </c>
      <c r="P9" s="22" t="str">
        <f>Sheet1!Y:Y</f>
        <v>No</v>
      </c>
    </row>
    <row r="10">
      <c r="A10" s="21">
        <f>Sheet1!A:A</f>
        <v>45853.85689</v>
      </c>
      <c r="B10" s="22" t="str">
        <f>Sheet1!B:B</f>
        <v>610508c09d61c098f072605b</v>
      </c>
      <c r="D10" s="20">
        <f t="shared" si="1"/>
        <v>0</v>
      </c>
      <c r="E10" s="22" t="str">
        <f>Sheet1!N:N</f>
        <v>No</v>
      </c>
      <c r="F10" s="22" t="str">
        <f>Sheet1!O:O</f>
        <v>No</v>
      </c>
      <c r="G10" s="22" t="str">
        <f>Sheet1!P:P</f>
        <v>No</v>
      </c>
      <c r="H10" s="22" t="str">
        <f>Sheet1!Q:Q</f>
        <v>No</v>
      </c>
      <c r="I10" s="22" t="str">
        <f>Sheet1!R:R</f>
        <v>No</v>
      </c>
      <c r="J10" s="22" t="str">
        <f>Sheet1!S:S</f>
        <v>No</v>
      </c>
      <c r="K10" s="22" t="str">
        <f>Sheet1!T:T</f>
        <v>No</v>
      </c>
      <c r="L10" s="22" t="str">
        <f>Sheet1!U:U</f>
        <v>No</v>
      </c>
      <c r="M10" s="22" t="str">
        <f>Sheet1!V:V</f>
        <v>No</v>
      </c>
      <c r="N10" s="18" t="s">
        <v>45</v>
      </c>
      <c r="O10" s="22" t="str">
        <f>Sheet1!X:X</f>
        <v>No</v>
      </c>
      <c r="P10" s="22" t="str">
        <f>Sheet1!Y:Y</f>
        <v>No</v>
      </c>
    </row>
    <row r="11">
      <c r="A11" s="21">
        <f>Sheet1!A:A</f>
        <v>45853.87733</v>
      </c>
      <c r="B11" s="22" t="str">
        <f>Sheet1!B:B</f>
        <v>65ee224fc6146bbd065a8ae0</v>
      </c>
      <c r="D11" s="20">
        <f t="shared" si="1"/>
        <v>0</v>
      </c>
      <c r="E11" s="22" t="str">
        <f>Sheet1!N:N</f>
        <v>No</v>
      </c>
      <c r="F11" s="22" t="str">
        <f>Sheet1!O:O</f>
        <v>No</v>
      </c>
      <c r="G11" s="22" t="str">
        <f>Sheet1!P:P</f>
        <v>No</v>
      </c>
      <c r="H11" s="22" t="str">
        <f>Sheet1!Q:Q</f>
        <v>No</v>
      </c>
      <c r="I11" s="22" t="str">
        <f>Sheet1!R:R</f>
        <v>No</v>
      </c>
      <c r="J11" s="22" t="str">
        <f>Sheet1!S:S</f>
        <v>No</v>
      </c>
      <c r="K11" s="22" t="str">
        <f>Sheet1!T:T</f>
        <v>No</v>
      </c>
      <c r="L11" s="22" t="str">
        <f>Sheet1!U:U</f>
        <v>No</v>
      </c>
      <c r="M11" s="22" t="str">
        <f>Sheet1!V:V</f>
        <v>No</v>
      </c>
      <c r="N11" s="18" t="s">
        <v>45</v>
      </c>
      <c r="O11" s="22" t="str">
        <f>Sheet1!X:X</f>
        <v>No</v>
      </c>
      <c r="P11" s="22" t="str">
        <f>Sheet1!Y:Y</f>
        <v>No</v>
      </c>
    </row>
    <row r="12">
      <c r="A12" s="21">
        <f>Sheet1!A:A</f>
        <v>45855.65597</v>
      </c>
      <c r="B12" s="22" t="str">
        <f>Sheet1!B:B</f>
        <v>66eddcfe67e927db6f0a4768</v>
      </c>
      <c r="D12" s="20">
        <f t="shared" si="1"/>
        <v>10</v>
      </c>
      <c r="E12" s="22" t="str">
        <f>Sheet1!N:N</f>
        <v>Yes</v>
      </c>
      <c r="F12" s="22" t="str">
        <f>Sheet1!O:O</f>
        <v>No</v>
      </c>
      <c r="G12" s="22" t="str">
        <f>Sheet1!P:P</f>
        <v>No</v>
      </c>
      <c r="H12" s="22" t="str">
        <f>Sheet1!Q:Q</f>
        <v>No</v>
      </c>
      <c r="I12" s="22" t="str">
        <f>Sheet1!R:R</f>
        <v>Yes</v>
      </c>
      <c r="J12" s="22" t="str">
        <f>Sheet1!S:S</f>
        <v>Yes</v>
      </c>
      <c r="K12" s="22" t="str">
        <f>Sheet1!T:T</f>
        <v>Yes</v>
      </c>
      <c r="L12" s="22" t="str">
        <f>Sheet1!U:U</f>
        <v>No</v>
      </c>
      <c r="M12" s="22" t="str">
        <f>Sheet1!V:V</f>
        <v>No</v>
      </c>
      <c r="N12" s="18" t="s">
        <v>45</v>
      </c>
      <c r="O12" s="22" t="str">
        <f>Sheet1!X:X</f>
        <v>No</v>
      </c>
      <c r="P12" s="22" t="str">
        <f>Sheet1!Y:Y</f>
        <v>No</v>
      </c>
    </row>
    <row r="13">
      <c r="A13" s="21">
        <f>Sheet1!A:A</f>
        <v>45855.65848</v>
      </c>
      <c r="B13" s="22" t="str">
        <f>Sheet1!B:B</f>
        <v>6108295fdd0270d7544b5a8a</v>
      </c>
      <c r="D13" s="20">
        <f t="shared" si="1"/>
        <v>28</v>
      </c>
      <c r="E13" s="22" t="str">
        <f>Sheet1!N:N</f>
        <v>Yes</v>
      </c>
      <c r="F13" s="22" t="str">
        <f>Sheet1!O:O</f>
        <v>Yes</v>
      </c>
      <c r="G13" s="22" t="str">
        <f>Sheet1!P:P</f>
        <v>Yes</v>
      </c>
      <c r="H13" s="22" t="str">
        <f>Sheet1!Q:Q</f>
        <v>Yes</v>
      </c>
      <c r="I13" s="22" t="str">
        <f>Sheet1!R:R</f>
        <v>Yes</v>
      </c>
      <c r="J13" s="22" t="str">
        <f>Sheet1!S:S</f>
        <v>Yes</v>
      </c>
      <c r="K13" s="22" t="str">
        <f>Sheet1!T:T</f>
        <v>Yes</v>
      </c>
      <c r="L13" s="22" t="str">
        <f>Sheet1!U:U</f>
        <v>Yes</v>
      </c>
      <c r="M13" s="22" t="str">
        <f>Sheet1!V:V</f>
        <v>Yes</v>
      </c>
      <c r="N13" s="18" t="s">
        <v>45</v>
      </c>
      <c r="O13" s="22" t="str">
        <f>Sheet1!X:X</f>
        <v>Yes</v>
      </c>
      <c r="P13" s="22" t="str">
        <f>Sheet1!Y:Y</f>
        <v>Yes</v>
      </c>
    </row>
    <row r="14">
      <c r="A14" s="21">
        <f>Sheet1!A:A</f>
        <v>45855.65885</v>
      </c>
      <c r="B14" s="22" t="str">
        <f>Sheet1!B:B</f>
        <v>67842c60c9cba1e154a69bbd</v>
      </c>
      <c r="D14" s="20">
        <f t="shared" si="1"/>
        <v>12</v>
      </c>
      <c r="E14" s="22" t="str">
        <f>Sheet1!N:N</f>
        <v>Yes</v>
      </c>
      <c r="F14" s="22" t="str">
        <f>Sheet1!O:O</f>
        <v>No</v>
      </c>
      <c r="G14" s="22" t="str">
        <f>Sheet1!P:P</f>
        <v>No</v>
      </c>
      <c r="H14" s="22" t="str">
        <f>Sheet1!Q:Q</f>
        <v>Yes</v>
      </c>
      <c r="I14" s="22" t="str">
        <f>Sheet1!R:R</f>
        <v>No</v>
      </c>
      <c r="J14" s="22" t="str">
        <f>Sheet1!S:S</f>
        <v>No</v>
      </c>
      <c r="K14" s="22" t="str">
        <f>Sheet1!T:T</f>
        <v>Yes</v>
      </c>
      <c r="L14" s="22" t="str">
        <f>Sheet1!U:U</f>
        <v>Yes</v>
      </c>
      <c r="M14" s="22" t="str">
        <f>Sheet1!V:V</f>
        <v>Yes</v>
      </c>
      <c r="N14" s="18" t="s">
        <v>45</v>
      </c>
      <c r="O14" s="22" t="str">
        <f>Sheet1!X:X</f>
        <v>No</v>
      </c>
      <c r="P14" s="22" t="str">
        <f>Sheet1!Y:Y</f>
        <v>No</v>
      </c>
    </row>
    <row r="15">
      <c r="A15" s="21">
        <f>Sheet1!A:A</f>
        <v>45855.65957</v>
      </c>
      <c r="B15" s="22" t="str">
        <f>Sheet1!B:B</f>
        <v>67e99ec5ac9317593a3fd76b</v>
      </c>
      <c r="D15" s="20">
        <f t="shared" si="1"/>
        <v>0</v>
      </c>
      <c r="E15" s="22" t="str">
        <f>Sheet1!N:N</f>
        <v>No</v>
      </c>
      <c r="F15" s="22" t="str">
        <f>Sheet1!O:O</f>
        <v>No</v>
      </c>
      <c r="G15" s="22" t="str">
        <f>Sheet1!P:P</f>
        <v>No</v>
      </c>
      <c r="H15" s="22" t="str">
        <f>Sheet1!Q:Q</f>
        <v>No</v>
      </c>
      <c r="I15" s="22" t="str">
        <f>Sheet1!R:R</f>
        <v>No</v>
      </c>
      <c r="J15" s="22" t="str">
        <f>Sheet1!S:S</f>
        <v>No</v>
      </c>
      <c r="K15" s="22" t="str">
        <f>Sheet1!T:T</f>
        <v>No</v>
      </c>
      <c r="L15" s="22" t="str">
        <f>Sheet1!U:U</f>
        <v>No</v>
      </c>
      <c r="M15" s="22" t="str">
        <f>Sheet1!V:V</f>
        <v>No</v>
      </c>
      <c r="N15" s="18" t="s">
        <v>45</v>
      </c>
      <c r="O15" s="22" t="str">
        <f>Sheet1!X:X</f>
        <v>No</v>
      </c>
      <c r="P15" s="22" t="str">
        <f>Sheet1!Y:Y</f>
        <v>No</v>
      </c>
    </row>
    <row r="16">
      <c r="A16" s="21">
        <f>Sheet1!A:A</f>
        <v>45855.66103</v>
      </c>
      <c r="B16" s="22" t="str">
        <f>Sheet1!B:B</f>
        <v>67e08140fcb66593f11b6e8e</v>
      </c>
      <c r="D16" s="20">
        <f t="shared" si="1"/>
        <v>5</v>
      </c>
      <c r="E16" s="22" t="str">
        <f>Sheet1!N:N</f>
        <v>No</v>
      </c>
      <c r="F16" s="22" t="str">
        <f>Sheet1!O:O</f>
        <v>No</v>
      </c>
      <c r="G16" s="22" t="str">
        <f>Sheet1!P:P</f>
        <v>Yes</v>
      </c>
      <c r="H16" s="22" t="str">
        <f>Sheet1!Q:Q</f>
        <v>No</v>
      </c>
      <c r="I16" s="22" t="str">
        <f>Sheet1!R:R</f>
        <v>No</v>
      </c>
      <c r="J16" s="22" t="str">
        <f>Sheet1!S:S</f>
        <v>No</v>
      </c>
      <c r="K16" s="22" t="str">
        <f>Sheet1!T:T</f>
        <v>No</v>
      </c>
      <c r="L16" s="22" t="str">
        <f>Sheet1!U:U</f>
        <v>No</v>
      </c>
      <c r="M16" s="22" t="str">
        <f>Sheet1!V:V</f>
        <v>Yes</v>
      </c>
      <c r="N16" s="18" t="s">
        <v>45</v>
      </c>
      <c r="O16" s="22" t="str">
        <f>Sheet1!X:X</f>
        <v>No</v>
      </c>
      <c r="P16" s="22" t="str">
        <f>Sheet1!Y:Y</f>
        <v>No</v>
      </c>
    </row>
    <row r="17">
      <c r="A17" s="21">
        <f>Sheet1!A:A</f>
        <v>45855.66185</v>
      </c>
      <c r="B17" s="22" t="str">
        <f>Sheet1!B:B</f>
        <v>67ce1065642e75fb03792cd2</v>
      </c>
      <c r="D17" s="20">
        <f t="shared" si="1"/>
        <v>7</v>
      </c>
      <c r="E17" s="22" t="str">
        <f>Sheet1!N:N</f>
        <v>No</v>
      </c>
      <c r="F17" s="22" t="str">
        <f>Sheet1!O:O</f>
        <v>No</v>
      </c>
      <c r="G17" s="22" t="str">
        <f>Sheet1!P:P</f>
        <v>No</v>
      </c>
      <c r="H17" s="22" t="str">
        <f>Sheet1!Q:Q</f>
        <v>No</v>
      </c>
      <c r="I17" s="22" t="str">
        <f>Sheet1!R:R</f>
        <v>Yes</v>
      </c>
      <c r="J17" s="22" t="str">
        <f>Sheet1!S:S</f>
        <v>No</v>
      </c>
      <c r="K17" s="22" t="str">
        <f>Sheet1!T:T</f>
        <v>Yes</v>
      </c>
      <c r="L17" s="22" t="str">
        <f>Sheet1!U:U</f>
        <v>Yes</v>
      </c>
      <c r="M17" s="22" t="str">
        <f>Sheet1!V:V</f>
        <v>No</v>
      </c>
      <c r="N17" s="18" t="s">
        <v>45</v>
      </c>
      <c r="O17" s="22" t="str">
        <f>Sheet1!X:X</f>
        <v>No</v>
      </c>
      <c r="P17" s="22" t="str">
        <f>Sheet1!Y:Y</f>
        <v>No</v>
      </c>
    </row>
    <row r="18">
      <c r="A18" s="21">
        <f>Sheet1!A:A</f>
        <v>45855.66375</v>
      </c>
      <c r="B18" s="22" t="str">
        <f>Sheet1!B:B</f>
        <v>6578d3429b81c0b73ac4e719</v>
      </c>
      <c r="D18" s="20">
        <f t="shared" si="1"/>
        <v>24</v>
      </c>
      <c r="E18" s="22" t="str">
        <f>Sheet1!N:N</f>
        <v>Yes</v>
      </c>
      <c r="F18" s="22" t="str">
        <f>Sheet1!O:O</f>
        <v>Yes</v>
      </c>
      <c r="G18" s="22" t="str">
        <f>Sheet1!P:P</f>
        <v>Yes</v>
      </c>
      <c r="H18" s="22" t="str">
        <f>Sheet1!Q:Q</f>
        <v>Yes</v>
      </c>
      <c r="I18" s="22" t="str">
        <f>Sheet1!R:R</f>
        <v>Yes</v>
      </c>
      <c r="J18" s="22" t="str">
        <f>Sheet1!S:S</f>
        <v>Yes</v>
      </c>
      <c r="K18" s="22" t="str">
        <f>Sheet1!T:T</f>
        <v>Yes</v>
      </c>
      <c r="L18" s="22" t="str">
        <f>Sheet1!U:U</f>
        <v>No</v>
      </c>
      <c r="M18" s="22" t="str">
        <f>Sheet1!V:V</f>
        <v>No</v>
      </c>
      <c r="N18" s="18" t="s">
        <v>45</v>
      </c>
      <c r="O18" s="22" t="str">
        <f>Sheet1!X:X</f>
        <v>Yes</v>
      </c>
      <c r="P18" s="22" t="str">
        <f>Sheet1!Y:Y</f>
        <v>Yes</v>
      </c>
    </row>
    <row r="19">
      <c r="A19" s="21">
        <f>Sheet1!A:A</f>
        <v>45855.66655</v>
      </c>
      <c r="B19" s="22" t="str">
        <f>Sheet1!B:B</f>
        <v>60d8c6bc9686529cdc824a49</v>
      </c>
      <c r="D19" s="20">
        <f t="shared" si="1"/>
        <v>21</v>
      </c>
      <c r="E19" s="22" t="str">
        <f>Sheet1!N:N</f>
        <v>Yes</v>
      </c>
      <c r="F19" s="22" t="str">
        <f>Sheet1!O:O</f>
        <v>Yes</v>
      </c>
      <c r="G19" s="22" t="str">
        <f>Sheet1!P:P</f>
        <v>Yes</v>
      </c>
      <c r="H19" s="22" t="str">
        <f>Sheet1!Q:Q</f>
        <v>No</v>
      </c>
      <c r="I19" s="22" t="str">
        <f>Sheet1!R:R</f>
        <v>Yes</v>
      </c>
      <c r="J19" s="22" t="str">
        <f>Sheet1!S:S</f>
        <v>No</v>
      </c>
      <c r="K19" s="22" t="str">
        <f>Sheet1!T:T</f>
        <v>Yes</v>
      </c>
      <c r="L19" s="22" t="str">
        <f>Sheet1!U:U</f>
        <v>No</v>
      </c>
      <c r="M19" s="22" t="str">
        <f>Sheet1!V:V</f>
        <v>Yes</v>
      </c>
      <c r="N19" s="18" t="s">
        <v>45</v>
      </c>
      <c r="O19" s="22" t="str">
        <f>Sheet1!X:X</f>
        <v>Yes</v>
      </c>
      <c r="P19" s="22" t="str">
        <f>Sheet1!Y:Y</f>
        <v>Yes</v>
      </c>
    </row>
    <row r="20">
      <c r="A20" s="21">
        <f>Sheet1!A:A</f>
        <v>45855.66663</v>
      </c>
      <c r="B20" s="22" t="str">
        <f>Sheet1!B:B</f>
        <v>67acea60283b9ad009444b49</v>
      </c>
      <c r="D20" s="20">
        <f t="shared" si="1"/>
        <v>2</v>
      </c>
      <c r="E20" s="22" t="str">
        <f>Sheet1!N:N</f>
        <v>No</v>
      </c>
      <c r="F20" s="22" t="str">
        <f>Sheet1!O:O</f>
        <v>No</v>
      </c>
      <c r="G20" s="22" t="str">
        <f>Sheet1!P:P</f>
        <v>No</v>
      </c>
      <c r="H20" s="22" t="str">
        <f>Sheet1!Q:Q</f>
        <v>No</v>
      </c>
      <c r="I20" s="22" t="str">
        <f>Sheet1!R:R</f>
        <v>No</v>
      </c>
      <c r="J20" s="22" t="str">
        <f>Sheet1!S:S</f>
        <v>No</v>
      </c>
      <c r="K20" s="22" t="str">
        <f>Sheet1!T:T</f>
        <v>No</v>
      </c>
      <c r="L20" s="22" t="str">
        <f>Sheet1!U:U</f>
        <v>Yes</v>
      </c>
      <c r="M20" s="22" t="str">
        <f>Sheet1!V:V</f>
        <v>No</v>
      </c>
      <c r="N20" s="18" t="s">
        <v>45</v>
      </c>
      <c r="O20" s="22" t="str">
        <f>Sheet1!X:X</f>
        <v>No</v>
      </c>
      <c r="P20" s="22" t="str">
        <f>Sheet1!Y:Y</f>
        <v>No</v>
      </c>
    </row>
    <row r="21">
      <c r="A21" s="21">
        <f>Sheet1!A:A</f>
        <v>45855.66938</v>
      </c>
      <c r="B21" s="22" t="str">
        <f>Sheet1!B:B</f>
        <v>67d232491fcc58c4a4519aef</v>
      </c>
      <c r="D21" s="20">
        <f t="shared" si="1"/>
        <v>0</v>
      </c>
      <c r="E21" s="22" t="str">
        <f>Sheet1!N:N</f>
        <v>No</v>
      </c>
      <c r="F21" s="22" t="str">
        <f>Sheet1!O:O</f>
        <v>No</v>
      </c>
      <c r="G21" s="22" t="str">
        <f>Sheet1!P:P</f>
        <v>No</v>
      </c>
      <c r="H21" s="22" t="str">
        <f>Sheet1!Q:Q</f>
        <v>No</v>
      </c>
      <c r="I21" s="22" t="str">
        <f>Sheet1!R:R</f>
        <v>No</v>
      </c>
      <c r="J21" s="22" t="str">
        <f>Sheet1!S:S</f>
        <v>No</v>
      </c>
      <c r="K21" s="22" t="str">
        <f>Sheet1!T:T</f>
        <v>No</v>
      </c>
      <c r="L21" s="22" t="str">
        <f>Sheet1!U:U</f>
        <v>No</v>
      </c>
      <c r="M21" s="22" t="str">
        <f>Sheet1!V:V</f>
        <v>No</v>
      </c>
      <c r="N21" s="18" t="s">
        <v>45</v>
      </c>
      <c r="O21" s="22" t="str">
        <f>Sheet1!X:X</f>
        <v>No</v>
      </c>
      <c r="P21" s="22" t="str">
        <f>Sheet1!Y:Y</f>
        <v>No</v>
      </c>
    </row>
    <row r="22">
      <c r="A22" s="21">
        <f>Sheet1!A:A</f>
        <v>45855.67051</v>
      </c>
      <c r="B22" s="22" t="str">
        <f>Sheet1!B:B</f>
        <v>615110f7e86a1185ccf25ce9</v>
      </c>
      <c r="D22" s="20">
        <f t="shared" si="1"/>
        <v>9</v>
      </c>
      <c r="E22" s="22" t="str">
        <f>Sheet1!N:N</f>
        <v>Yes</v>
      </c>
      <c r="F22" s="22" t="str">
        <f>Sheet1!O:O</f>
        <v>Yes</v>
      </c>
      <c r="G22" s="22" t="str">
        <f>Sheet1!P:P</f>
        <v>Yes</v>
      </c>
      <c r="H22" s="22" t="str">
        <f>Sheet1!Q:Q</f>
        <v>No</v>
      </c>
      <c r="I22" s="22" t="str">
        <f>Sheet1!R:R</f>
        <v>No</v>
      </c>
      <c r="J22" s="22" t="str">
        <f>Sheet1!S:S</f>
        <v>No</v>
      </c>
      <c r="K22" s="22" t="str">
        <f>Sheet1!T:T</f>
        <v>No</v>
      </c>
      <c r="L22" s="22" t="str">
        <f>Sheet1!U:U</f>
        <v>No</v>
      </c>
      <c r="M22" s="22" t="str">
        <f>Sheet1!V:V</f>
        <v>No</v>
      </c>
      <c r="N22" s="18" t="s">
        <v>45</v>
      </c>
      <c r="O22" s="22" t="str">
        <f>Sheet1!X:X</f>
        <v>No</v>
      </c>
      <c r="P22" s="22" t="str">
        <f>Sheet1!Y:Y</f>
        <v>No</v>
      </c>
    </row>
    <row r="23">
      <c r="A23" s="21">
        <f>Sheet1!A:A</f>
        <v>45855.68927</v>
      </c>
      <c r="B23" s="22" t="str">
        <f>Sheet1!B:B</f>
        <v>5dd3699ee73e6136c640f1cf</v>
      </c>
      <c r="D23" s="20">
        <f t="shared" si="1"/>
        <v>0</v>
      </c>
      <c r="E23" s="22" t="str">
        <f>Sheet1!N:N</f>
        <v>No</v>
      </c>
      <c r="F23" s="22" t="str">
        <f>Sheet1!O:O</f>
        <v>No</v>
      </c>
      <c r="G23" s="22" t="str">
        <f>Sheet1!P:P</f>
        <v>No</v>
      </c>
      <c r="H23" s="22" t="str">
        <f>Sheet1!Q:Q</f>
        <v>No</v>
      </c>
      <c r="I23" s="22" t="str">
        <f>Sheet1!R:R</f>
        <v>No</v>
      </c>
      <c r="J23" s="22" t="str">
        <f>Sheet1!S:S</f>
        <v>No</v>
      </c>
      <c r="K23" s="22" t="str">
        <f>Sheet1!T:T</f>
        <v>No</v>
      </c>
      <c r="L23" s="22" t="str">
        <f>Sheet1!U:U</f>
        <v>No</v>
      </c>
      <c r="M23" s="22" t="str">
        <f>Sheet1!V:V</f>
        <v>No</v>
      </c>
      <c r="N23" s="18" t="s">
        <v>45</v>
      </c>
      <c r="O23" s="22" t="str">
        <f>Sheet1!X:X</f>
        <v>No</v>
      </c>
      <c r="P23" s="22" t="str">
        <f>Sheet1!Y:Y</f>
        <v>No</v>
      </c>
    </row>
    <row r="24">
      <c r="A24" s="21">
        <f>Sheet1!A:A</f>
        <v>45855.70895</v>
      </c>
      <c r="B24" s="22" t="str">
        <f>Sheet1!B:B</f>
        <v>67062295123561f8241f65fc</v>
      </c>
      <c r="D24" s="20">
        <f t="shared" si="1"/>
        <v>18</v>
      </c>
      <c r="E24" s="22" t="str">
        <f>Sheet1!N:N</f>
        <v>Yes</v>
      </c>
      <c r="F24" s="22" t="str">
        <f>Sheet1!O:O</f>
        <v>Yes</v>
      </c>
      <c r="G24" s="22" t="str">
        <f>Sheet1!P:P</f>
        <v>Yes</v>
      </c>
      <c r="H24" s="22" t="str">
        <f>Sheet1!Q:Q</f>
        <v>No</v>
      </c>
      <c r="I24" s="22" t="str">
        <f>Sheet1!R:R</f>
        <v>Yes</v>
      </c>
      <c r="J24" s="22" t="str">
        <f>Sheet1!S:S</f>
        <v>No</v>
      </c>
      <c r="K24" s="22" t="str">
        <f>Sheet1!T:T</f>
        <v>Yes</v>
      </c>
      <c r="L24" s="22" t="str">
        <f>Sheet1!U:U</f>
        <v>Yes</v>
      </c>
      <c r="M24" s="22" t="str">
        <f>Sheet1!V:V</f>
        <v>No</v>
      </c>
      <c r="N24" s="18" t="s">
        <v>45</v>
      </c>
      <c r="O24" s="22" t="str">
        <f>Sheet1!X:X</f>
        <v>Yes</v>
      </c>
      <c r="P24" s="22" t="str">
        <f>Sheet1!Y:Y</f>
        <v>No</v>
      </c>
    </row>
    <row r="25">
      <c r="A25" s="21">
        <f>Sheet1!A:A</f>
        <v>45856.43751</v>
      </c>
      <c r="B25" s="22" t="str">
        <f>Sheet1!B:B</f>
        <v>5fa883c9bd81737431af4d49</v>
      </c>
      <c r="D25" s="20">
        <f t="shared" si="1"/>
        <v>15</v>
      </c>
      <c r="E25" s="22" t="str">
        <f>Sheet1!N:N</f>
        <v>Yes</v>
      </c>
      <c r="F25" s="22" t="str">
        <f>Sheet1!O:O</f>
        <v>No</v>
      </c>
      <c r="G25" s="22" t="str">
        <f>Sheet1!P:P</f>
        <v>Yes</v>
      </c>
      <c r="H25" s="22" t="str">
        <f>Sheet1!Q:Q</f>
        <v>No</v>
      </c>
      <c r="I25" s="22" t="str">
        <f>Sheet1!R:R</f>
        <v>Yes</v>
      </c>
      <c r="J25" s="22" t="str">
        <f>Sheet1!S:S</f>
        <v>No</v>
      </c>
      <c r="K25" s="22" t="str">
        <f>Sheet1!T:T</f>
        <v>Yes</v>
      </c>
      <c r="L25" s="22" t="str">
        <f>Sheet1!U:U</f>
        <v>No</v>
      </c>
      <c r="M25" s="22" t="str">
        <f>Sheet1!V:V</f>
        <v>Yes</v>
      </c>
      <c r="N25" s="18" t="s">
        <v>45</v>
      </c>
      <c r="O25" s="22" t="str">
        <f>Sheet1!X:X</f>
        <v>Yes</v>
      </c>
      <c r="P25" s="22" t="str">
        <f>Sheet1!Y:Y</f>
        <v>No</v>
      </c>
    </row>
    <row r="26">
      <c r="A26" s="21">
        <f>Sheet1!A:A</f>
        <v>45856.448</v>
      </c>
      <c r="B26" s="22" t="str">
        <f>Sheet1!B:B</f>
        <v>67dde901251834ece323f258</v>
      </c>
      <c r="D26" s="20">
        <f t="shared" si="1"/>
        <v>0</v>
      </c>
      <c r="E26" s="22" t="str">
        <f>Sheet1!N:N</f>
        <v>No</v>
      </c>
      <c r="F26" s="22" t="str">
        <f>Sheet1!O:O</f>
        <v>No</v>
      </c>
      <c r="G26" s="22" t="str">
        <f>Sheet1!P:P</f>
        <v>No</v>
      </c>
      <c r="H26" s="22" t="str">
        <f>Sheet1!Q:Q</f>
        <v>No</v>
      </c>
      <c r="I26" s="22" t="str">
        <f>Sheet1!R:R</f>
        <v>No</v>
      </c>
      <c r="J26" s="22" t="str">
        <f>Sheet1!S:S</f>
        <v>No</v>
      </c>
      <c r="K26" s="22" t="str">
        <f>Sheet1!T:T</f>
        <v>No</v>
      </c>
      <c r="L26" s="22" t="str">
        <f>Sheet1!U:U</f>
        <v>No</v>
      </c>
      <c r="M26" s="22" t="str">
        <f>Sheet1!V:V</f>
        <v>No</v>
      </c>
      <c r="N26" s="18" t="s">
        <v>45</v>
      </c>
      <c r="O26" s="22" t="str">
        <f>Sheet1!X:X</f>
        <v>No</v>
      </c>
      <c r="P26" s="22" t="str">
        <f>Sheet1!Y:Y</f>
        <v>No</v>
      </c>
    </row>
    <row r="27">
      <c r="A27" s="21">
        <f>Sheet1!A:A</f>
        <v>45856.45136</v>
      </c>
      <c r="B27" s="22" t="str">
        <f>Sheet1!B:B</f>
        <v>67e469d0bbb689eacffa0ee0</v>
      </c>
      <c r="D27" s="20">
        <f t="shared" si="1"/>
        <v>0</v>
      </c>
      <c r="E27" s="22" t="str">
        <f>Sheet1!N:N</f>
        <v>No</v>
      </c>
      <c r="F27" s="22" t="str">
        <f>Sheet1!O:O</f>
        <v>No</v>
      </c>
      <c r="G27" s="22" t="str">
        <f>Sheet1!P:P</f>
        <v>No</v>
      </c>
      <c r="H27" s="22" t="str">
        <f>Sheet1!Q:Q</f>
        <v>No</v>
      </c>
      <c r="I27" s="22" t="str">
        <f>Sheet1!R:R</f>
        <v>No</v>
      </c>
      <c r="J27" s="22" t="str">
        <f>Sheet1!S:S</f>
        <v>No</v>
      </c>
      <c r="K27" s="22" t="str">
        <f>Sheet1!T:T</f>
        <v>No</v>
      </c>
      <c r="L27" s="22" t="str">
        <f>Sheet1!U:U</f>
        <v>No</v>
      </c>
      <c r="M27" s="22" t="str">
        <f>Sheet1!V:V</f>
        <v>No</v>
      </c>
      <c r="N27" s="18" t="s">
        <v>45</v>
      </c>
      <c r="O27" s="22" t="str">
        <f>Sheet1!X:X</f>
        <v>No</v>
      </c>
      <c r="P27" s="22" t="str">
        <f>Sheet1!Y:Y</f>
        <v>No</v>
      </c>
    </row>
    <row r="28">
      <c r="A28" s="21">
        <f>Sheet1!A:A</f>
        <v>45856.46712</v>
      </c>
      <c r="B28" s="22" t="str">
        <f>Sheet1!B:B</f>
        <v>67e04f4402f278a9ccfe0f87</v>
      </c>
      <c r="D28" s="20">
        <f t="shared" si="1"/>
        <v>0</v>
      </c>
      <c r="E28" s="22" t="str">
        <f>Sheet1!N:N</f>
        <v>No</v>
      </c>
      <c r="F28" s="22" t="str">
        <f>Sheet1!O:O</f>
        <v>No</v>
      </c>
      <c r="G28" s="22" t="str">
        <f>Sheet1!P:P</f>
        <v>No</v>
      </c>
      <c r="H28" s="22" t="str">
        <f>Sheet1!Q:Q</f>
        <v>No</v>
      </c>
      <c r="I28" s="22" t="str">
        <f>Sheet1!R:R</f>
        <v>No</v>
      </c>
      <c r="J28" s="22" t="str">
        <f>Sheet1!S:S</f>
        <v>No</v>
      </c>
      <c r="K28" s="22" t="str">
        <f>Sheet1!T:T</f>
        <v>No</v>
      </c>
      <c r="L28" s="22" t="str">
        <f>Sheet1!U:U</f>
        <v>No</v>
      </c>
      <c r="M28" s="22" t="str">
        <f>Sheet1!V:V</f>
        <v>No</v>
      </c>
      <c r="N28" s="18" t="s">
        <v>45</v>
      </c>
      <c r="O28" s="22" t="str">
        <f>Sheet1!X:X</f>
        <v>No</v>
      </c>
      <c r="P28" s="22" t="str">
        <f>Sheet1!Y:Y</f>
        <v>No</v>
      </c>
    </row>
    <row r="29">
      <c r="A29" s="21">
        <f>Sheet1!A:A</f>
        <v>45856.50543</v>
      </c>
      <c r="B29" s="22" t="str">
        <f>Sheet1!B:B</f>
        <v>5bcbfa2832e46700016f1c1d</v>
      </c>
      <c r="D29" s="20">
        <f t="shared" si="1"/>
        <v>0</v>
      </c>
      <c r="E29" s="22" t="str">
        <f>Sheet1!N:N</f>
        <v>No</v>
      </c>
      <c r="F29" s="22" t="str">
        <f>Sheet1!O:O</f>
        <v>No</v>
      </c>
      <c r="G29" s="22" t="str">
        <f>Sheet1!P:P</f>
        <v>No</v>
      </c>
      <c r="H29" s="22" t="str">
        <f>Sheet1!Q:Q</f>
        <v>No</v>
      </c>
      <c r="I29" s="22" t="str">
        <f>Sheet1!R:R</f>
        <v>No</v>
      </c>
      <c r="J29" s="22" t="str">
        <f>Sheet1!S:S</f>
        <v>No</v>
      </c>
      <c r="K29" s="22" t="str">
        <f>Sheet1!T:T</f>
        <v>No</v>
      </c>
      <c r="L29" s="22" t="str">
        <f>Sheet1!U:U</f>
        <v>No</v>
      </c>
      <c r="M29" s="22" t="str">
        <f>Sheet1!V:V</f>
        <v>No</v>
      </c>
      <c r="N29" s="18" t="s">
        <v>45</v>
      </c>
      <c r="O29" s="22" t="str">
        <f>Sheet1!X:X</f>
        <v>No</v>
      </c>
      <c r="P29" s="22" t="str">
        <f>Sheet1!Y:Y</f>
        <v>No</v>
      </c>
    </row>
    <row r="30">
      <c r="A30" s="21">
        <f>Sheet1!A:A</f>
        <v>45856.51813</v>
      </c>
      <c r="B30" s="22" t="str">
        <f>Sheet1!B:B</f>
        <v>677c4861d510515568796dab</v>
      </c>
      <c r="D30" s="20">
        <f t="shared" si="1"/>
        <v>5</v>
      </c>
      <c r="E30" s="22" t="str">
        <f>Sheet1!N:N</f>
        <v>No</v>
      </c>
      <c r="F30" s="22" t="str">
        <f>Sheet1!O:O</f>
        <v>No</v>
      </c>
      <c r="G30" s="22" t="str">
        <f>Sheet1!P:P</f>
        <v>No</v>
      </c>
      <c r="H30" s="22" t="str">
        <f>Sheet1!Q:Q</f>
        <v>Yes</v>
      </c>
      <c r="I30" s="22" t="str">
        <f>Sheet1!R:R</f>
        <v>No</v>
      </c>
      <c r="J30" s="22" t="str">
        <f>Sheet1!S:S</f>
        <v>No</v>
      </c>
      <c r="K30" s="22" t="str">
        <f>Sheet1!T:T</f>
        <v>No</v>
      </c>
      <c r="L30" s="22" t="str">
        <f>Sheet1!U:U</f>
        <v>No</v>
      </c>
      <c r="M30" s="22" t="str">
        <f>Sheet1!V:V</f>
        <v>Yes</v>
      </c>
      <c r="N30" s="18" t="s">
        <v>45</v>
      </c>
      <c r="O30" s="22" t="str">
        <f>Sheet1!X:X</f>
        <v>No</v>
      </c>
      <c r="P30" s="22" t="str">
        <f>Sheet1!Y:Y</f>
        <v>No</v>
      </c>
    </row>
    <row r="31">
      <c r="A31" s="21">
        <f>Sheet1!A:A</f>
        <v>45856.52634</v>
      </c>
      <c r="B31" s="22" t="str">
        <f>Sheet1!B:B</f>
        <v>67e23f61d6642c6710f62686</v>
      </c>
      <c r="D31" s="20">
        <f t="shared" si="1"/>
        <v>5</v>
      </c>
      <c r="E31" s="22" t="str">
        <f>Sheet1!N:N</f>
        <v>No</v>
      </c>
      <c r="F31" s="22" t="str">
        <f>Sheet1!O:O</f>
        <v>No</v>
      </c>
      <c r="G31" s="22" t="str">
        <f>Sheet1!P:P</f>
        <v>No</v>
      </c>
      <c r="H31" s="22" t="str">
        <f>Sheet1!Q:Q</f>
        <v>Yes</v>
      </c>
      <c r="I31" s="22" t="str">
        <f>Sheet1!R:R</f>
        <v>No</v>
      </c>
      <c r="J31" s="22" t="str">
        <f>Sheet1!S:S</f>
        <v>No</v>
      </c>
      <c r="K31" s="22" t="str">
        <f>Sheet1!T:T</f>
        <v>Yes</v>
      </c>
      <c r="L31" s="22" t="str">
        <f>Sheet1!U:U</f>
        <v>No</v>
      </c>
      <c r="M31" s="22" t="str">
        <f>Sheet1!V:V</f>
        <v>No</v>
      </c>
      <c r="N31" s="18" t="s">
        <v>45</v>
      </c>
      <c r="O31" s="22" t="str">
        <f>Sheet1!X:X</f>
        <v>No</v>
      </c>
      <c r="P31" s="22" t="str">
        <f>Sheet1!Y:Y</f>
        <v>No</v>
      </c>
    </row>
    <row r="32">
      <c r="A32" s="21">
        <f>Sheet1!A:A</f>
        <v>45859.43905</v>
      </c>
      <c r="B32" s="22" t="str">
        <f>Sheet1!B:B</f>
        <v>682a50d2769e21e578e1c3d4</v>
      </c>
      <c r="D32" s="20">
        <f t="shared" si="1"/>
        <v>2</v>
      </c>
      <c r="E32" s="22" t="str">
        <f>Sheet1!N:N</f>
        <v>No</v>
      </c>
      <c r="F32" s="22" t="str">
        <f>Sheet1!O:O</f>
        <v>No</v>
      </c>
      <c r="G32" s="22" t="str">
        <f>Sheet1!P:P</f>
        <v>No</v>
      </c>
      <c r="H32" s="22" t="str">
        <f>Sheet1!Q:Q</f>
        <v>No</v>
      </c>
      <c r="I32" s="22" t="str">
        <f>Sheet1!R:R</f>
        <v>No</v>
      </c>
      <c r="J32" s="22" t="str">
        <f>Sheet1!S:S</f>
        <v>Yes</v>
      </c>
      <c r="K32" s="22" t="str">
        <f>Sheet1!T:T</f>
        <v>No</v>
      </c>
      <c r="L32" s="22" t="str">
        <f>Sheet1!U:U</f>
        <v>No</v>
      </c>
      <c r="M32" s="22" t="str">
        <f>Sheet1!V:V</f>
        <v>No</v>
      </c>
      <c r="N32" s="18" t="s">
        <v>45</v>
      </c>
      <c r="O32" s="22" t="str">
        <f>Sheet1!X:X</f>
        <v>No</v>
      </c>
      <c r="P32" s="22" t="str">
        <f>Sheet1!Y:Y</f>
        <v>No</v>
      </c>
    </row>
    <row r="33">
      <c r="A33" s="21">
        <f>Sheet1!A:A</f>
        <v>45859.43933</v>
      </c>
      <c r="B33" s="22" t="str">
        <f>Sheet1!B:B</f>
        <v>682a1996cd2cfa1f1160cb71</v>
      </c>
      <c r="D33" s="20">
        <f t="shared" si="1"/>
        <v>3</v>
      </c>
      <c r="E33" s="22" t="str">
        <f>Sheet1!N:N</f>
        <v>No</v>
      </c>
      <c r="F33" s="22" t="str">
        <f>Sheet1!O:O</f>
        <v>Yes</v>
      </c>
      <c r="G33" s="22" t="str">
        <f>Sheet1!P:P</f>
        <v>No</v>
      </c>
      <c r="H33" s="22" t="str">
        <f>Sheet1!Q:Q</f>
        <v>No</v>
      </c>
      <c r="I33" s="22" t="str">
        <f>Sheet1!R:R</f>
        <v>No</v>
      </c>
      <c r="J33" s="22" t="str">
        <f>Sheet1!S:S</f>
        <v>No</v>
      </c>
      <c r="K33" s="22" t="str">
        <f>Sheet1!T:T</f>
        <v>No</v>
      </c>
      <c r="L33" s="22" t="str">
        <f>Sheet1!U:U</f>
        <v>No</v>
      </c>
      <c r="M33" s="22" t="str">
        <f>Sheet1!V:V</f>
        <v>No</v>
      </c>
      <c r="N33" s="18" t="s">
        <v>45</v>
      </c>
      <c r="O33" s="22" t="str">
        <f>Sheet1!X:X</f>
        <v>No</v>
      </c>
      <c r="P33" s="22" t="str">
        <f>Sheet1!Y:Y</f>
        <v>No</v>
      </c>
    </row>
    <row r="34">
      <c r="A34" s="21">
        <f>Sheet1!A:A</f>
        <v>45859.43971</v>
      </c>
      <c r="B34" s="22" t="str">
        <f>Sheet1!B:B</f>
        <v>5c508096f45b26000122f391</v>
      </c>
      <c r="D34" s="20">
        <f t="shared" si="1"/>
        <v>5</v>
      </c>
      <c r="E34" s="22" t="str">
        <f>Sheet1!N:N</f>
        <v>No</v>
      </c>
      <c r="F34" s="22" t="str">
        <f>Sheet1!O:O</f>
        <v>No</v>
      </c>
      <c r="G34" s="22" t="str">
        <f>Sheet1!P:P</f>
        <v>No</v>
      </c>
      <c r="H34" s="22" t="str">
        <f>Sheet1!Q:Q</f>
        <v>Yes</v>
      </c>
      <c r="I34" s="22" t="str">
        <f>Sheet1!R:R</f>
        <v>No</v>
      </c>
      <c r="J34" s="22" t="str">
        <f>Sheet1!S:S</f>
        <v>No</v>
      </c>
      <c r="K34" s="22" t="str">
        <f>Sheet1!T:T</f>
        <v>Yes</v>
      </c>
      <c r="L34" s="22" t="str">
        <f>Sheet1!U:U</f>
        <v>No</v>
      </c>
      <c r="M34" s="22" t="str">
        <f>Sheet1!V:V</f>
        <v>No</v>
      </c>
      <c r="N34" s="18" t="s">
        <v>45</v>
      </c>
      <c r="O34" s="22" t="str">
        <f>Sheet1!X:X</f>
        <v>No</v>
      </c>
      <c r="P34" s="22" t="str">
        <f>Sheet1!Y:Y</f>
        <v>No</v>
      </c>
    </row>
    <row r="35">
      <c r="A35" s="21">
        <f>Sheet1!A:A</f>
        <v>45859.44646</v>
      </c>
      <c r="B35" s="22" t="str">
        <f>Sheet1!B:B</f>
        <v>67ed7edbe57ce7b9014a8400</v>
      </c>
      <c r="D35" s="20">
        <f t="shared" si="1"/>
        <v>0</v>
      </c>
      <c r="E35" s="22" t="str">
        <f>Sheet1!N:N</f>
        <v>No</v>
      </c>
      <c r="F35" s="22" t="str">
        <f>Sheet1!O:O</f>
        <v>No</v>
      </c>
      <c r="G35" s="22" t="str">
        <f>Sheet1!P:P</f>
        <v>No</v>
      </c>
      <c r="H35" s="22" t="str">
        <f>Sheet1!Q:Q</f>
        <v>No</v>
      </c>
      <c r="I35" s="22" t="str">
        <f>Sheet1!R:R</f>
        <v>No</v>
      </c>
      <c r="J35" s="22" t="str">
        <f>Sheet1!S:S</f>
        <v>No</v>
      </c>
      <c r="K35" s="22" t="str">
        <f>Sheet1!T:T</f>
        <v>No</v>
      </c>
      <c r="L35" s="22" t="str">
        <f>Sheet1!U:U</f>
        <v>No</v>
      </c>
      <c r="M35" s="22" t="str">
        <f>Sheet1!V:V</f>
        <v>No</v>
      </c>
      <c r="N35" s="18" t="s">
        <v>45</v>
      </c>
      <c r="O35" s="22" t="str">
        <f>Sheet1!X:X</f>
        <v>No</v>
      </c>
      <c r="P35" s="22" t="str">
        <f>Sheet1!Y:Y</f>
        <v>No</v>
      </c>
    </row>
    <row r="36">
      <c r="A36" s="21">
        <f>Sheet1!A:A</f>
        <v>45859.46473</v>
      </c>
      <c r="B36" s="22" t="str">
        <f>Sheet1!B:B</f>
        <v>67ef5d4cd8cc8b703fdf70f4</v>
      </c>
      <c r="D36" s="20">
        <f t="shared" si="1"/>
        <v>0</v>
      </c>
      <c r="E36" s="22" t="str">
        <f>Sheet1!N:N</f>
        <v>No</v>
      </c>
      <c r="F36" s="22" t="str">
        <f>Sheet1!O:O</f>
        <v>No</v>
      </c>
      <c r="G36" s="22" t="str">
        <f>Sheet1!P:P</f>
        <v>No</v>
      </c>
      <c r="H36" s="22" t="str">
        <f>Sheet1!Q:Q</f>
        <v>No</v>
      </c>
      <c r="I36" s="22" t="str">
        <f>Sheet1!R:R</f>
        <v>No</v>
      </c>
      <c r="J36" s="22" t="str">
        <f>Sheet1!S:S</f>
        <v>No</v>
      </c>
      <c r="K36" s="22" t="str">
        <f>Sheet1!T:T</f>
        <v>No</v>
      </c>
      <c r="L36" s="22" t="str">
        <f>Sheet1!U:U</f>
        <v>No</v>
      </c>
      <c r="M36" s="22" t="str">
        <f>Sheet1!V:V</f>
        <v>No</v>
      </c>
      <c r="N36" s="18" t="s">
        <v>45</v>
      </c>
      <c r="O36" s="22" t="str">
        <f>Sheet1!X:X</f>
        <v>No</v>
      </c>
      <c r="P36" s="22" t="str">
        <f>Sheet1!Y:Y</f>
        <v>No</v>
      </c>
    </row>
    <row r="37">
      <c r="A37" s="21">
        <f>Sheet1!A:A</f>
        <v>45859.47299</v>
      </c>
      <c r="B37" s="22" t="str">
        <f>Sheet1!B:B</f>
        <v>67548479896611f20a4da518</v>
      </c>
      <c r="D37" s="20">
        <f t="shared" si="1"/>
        <v>4</v>
      </c>
      <c r="E37" s="22" t="str">
        <f>Sheet1!N:N</f>
        <v>No</v>
      </c>
      <c r="F37" s="22" t="str">
        <f>Sheet1!O:O</f>
        <v>No</v>
      </c>
      <c r="G37" s="22" t="str">
        <f>Sheet1!P:P</f>
        <v>No</v>
      </c>
      <c r="H37" s="22" t="str">
        <f>Sheet1!Q:Q</f>
        <v>No</v>
      </c>
      <c r="I37" s="22" t="str">
        <f>Sheet1!R:R</f>
        <v>No</v>
      </c>
      <c r="J37" s="22" t="str">
        <f>Sheet1!S:S</f>
        <v>No</v>
      </c>
      <c r="K37" s="22" t="str">
        <f>Sheet1!T:T</f>
        <v>No</v>
      </c>
      <c r="L37" s="22" t="str">
        <f>Sheet1!U:U</f>
        <v>No</v>
      </c>
      <c r="M37" s="22" t="str">
        <f>Sheet1!V:V</f>
        <v>Yes</v>
      </c>
      <c r="N37" s="18" t="s">
        <v>45</v>
      </c>
      <c r="O37" s="22" t="str">
        <f>Sheet1!X:X</f>
        <v>Yes</v>
      </c>
      <c r="P37" s="22" t="str">
        <f>Sheet1!Y:Y</f>
        <v>No</v>
      </c>
    </row>
    <row r="38">
      <c r="A38" s="21">
        <f>Sheet1!A:A</f>
        <v>45859.62017</v>
      </c>
      <c r="B38" s="22" t="str">
        <f>Sheet1!B:B</f>
        <v>5c47f0c82381060001bf7500</v>
      </c>
      <c r="D38" s="20">
        <f t="shared" si="1"/>
        <v>5</v>
      </c>
      <c r="E38" s="22" t="str">
        <f>Sheet1!N:N</f>
        <v>No</v>
      </c>
      <c r="F38" s="22" t="str">
        <f>Sheet1!O:O</f>
        <v>No</v>
      </c>
      <c r="G38" s="22" t="str">
        <f>Sheet1!P:P</f>
        <v>No</v>
      </c>
      <c r="H38" s="22" t="str">
        <f>Sheet1!Q:Q</f>
        <v>No</v>
      </c>
      <c r="I38" s="22" t="str">
        <f>Sheet1!R:R</f>
        <v>Yes</v>
      </c>
      <c r="J38" s="22" t="str">
        <f>Sheet1!S:S</f>
        <v>No</v>
      </c>
      <c r="K38" s="22" t="str">
        <f>Sheet1!T:T</f>
        <v>No</v>
      </c>
      <c r="L38" s="22" t="str">
        <f>Sheet1!U:U</f>
        <v>No</v>
      </c>
      <c r="M38" s="22" t="str">
        <f>Sheet1!V:V</f>
        <v>Yes</v>
      </c>
      <c r="N38" s="18" t="s">
        <v>45</v>
      </c>
      <c r="O38" s="22" t="str">
        <f>Sheet1!X:X</f>
        <v>No</v>
      </c>
      <c r="P38" s="22" t="str">
        <f>Sheet1!Y:Y</f>
        <v>No</v>
      </c>
    </row>
    <row r="39">
      <c r="A39" s="21">
        <f>Sheet1!A:A</f>
        <v>45859.62224</v>
      </c>
      <c r="B39" s="22" t="str">
        <f>Sheet1!B:B</f>
        <v>66c290bb20faa822520e73e3</v>
      </c>
      <c r="D39" s="20">
        <f t="shared" si="1"/>
        <v>7</v>
      </c>
      <c r="E39" s="22" t="str">
        <f>Sheet1!N:N</f>
        <v>No</v>
      </c>
      <c r="F39" s="22" t="str">
        <f>Sheet1!O:O</f>
        <v>Yes</v>
      </c>
      <c r="G39" s="22" t="str">
        <f>Sheet1!P:P</f>
        <v>No</v>
      </c>
      <c r="H39" s="22" t="str">
        <f>Sheet1!Q:Q</f>
        <v>No</v>
      </c>
      <c r="I39" s="22" t="str">
        <f>Sheet1!R:R</f>
        <v>No</v>
      </c>
      <c r="J39" s="22" t="str">
        <f>Sheet1!S:S</f>
        <v>No</v>
      </c>
      <c r="K39" s="22" t="str">
        <f>Sheet1!T:T</f>
        <v>No</v>
      </c>
      <c r="L39" s="22" t="str">
        <f>Sheet1!U:U</f>
        <v>No</v>
      </c>
      <c r="M39" s="22" t="str">
        <f>Sheet1!V:V</f>
        <v>Yes</v>
      </c>
      <c r="N39" s="18" t="s">
        <v>45</v>
      </c>
      <c r="O39" s="22" t="str">
        <f>Sheet1!X:X</f>
        <v>Yes</v>
      </c>
      <c r="P39" s="22" t="str">
        <f>Sheet1!Y:Y</f>
        <v>No</v>
      </c>
    </row>
    <row r="40">
      <c r="A40" s="21">
        <f>Sheet1!A:A</f>
        <v>45859.62233</v>
      </c>
      <c r="B40" s="22" t="str">
        <f>Sheet1!B:B</f>
        <v>67886304e14dce87368e3688</v>
      </c>
      <c r="D40" s="20">
        <f t="shared" si="1"/>
        <v>5</v>
      </c>
      <c r="E40" s="22" t="str">
        <f>Sheet1!N:N</f>
        <v>No</v>
      </c>
      <c r="F40" s="22" t="str">
        <f>Sheet1!O:O</f>
        <v>Yes</v>
      </c>
      <c r="G40" s="22" t="str">
        <f>Sheet1!P:P</f>
        <v>No</v>
      </c>
      <c r="H40" s="22" t="str">
        <f>Sheet1!Q:Q</f>
        <v>No</v>
      </c>
      <c r="I40" s="22" t="str">
        <f>Sheet1!R:R</f>
        <v>No</v>
      </c>
      <c r="J40" s="22" t="str">
        <f>Sheet1!S:S</f>
        <v>No</v>
      </c>
      <c r="K40" s="22" t="str">
        <f>Sheet1!T:T</f>
        <v>Yes</v>
      </c>
      <c r="L40" s="22" t="str">
        <f>Sheet1!U:U</f>
        <v>No</v>
      </c>
      <c r="M40" s="22" t="str">
        <f>Sheet1!V:V</f>
        <v>No</v>
      </c>
      <c r="N40" s="18" t="s">
        <v>45</v>
      </c>
      <c r="O40" s="22" t="str">
        <f>Sheet1!X:X</f>
        <v>No</v>
      </c>
      <c r="P40" s="22" t="str">
        <f>Sheet1!Y:Y</f>
        <v>No</v>
      </c>
    </row>
    <row r="41">
      <c r="A41" s="21">
        <f>Sheet1!A:A</f>
        <v>45859.62344</v>
      </c>
      <c r="B41" s="22" t="str">
        <f>Sheet1!B:B</f>
        <v>67d187f13384c3052612cca3</v>
      </c>
      <c r="D41" s="20">
        <f t="shared" si="1"/>
        <v>0</v>
      </c>
      <c r="E41" s="22" t="str">
        <f>Sheet1!N:N</f>
        <v>No</v>
      </c>
      <c r="F41" s="22" t="str">
        <f>Sheet1!O:O</f>
        <v>No</v>
      </c>
      <c r="G41" s="22" t="str">
        <f>Sheet1!P:P</f>
        <v>No</v>
      </c>
      <c r="H41" s="22" t="str">
        <f>Sheet1!Q:Q</f>
        <v>No</v>
      </c>
      <c r="I41" s="22" t="str">
        <f>Sheet1!R:R</f>
        <v>No</v>
      </c>
      <c r="J41" s="22" t="str">
        <f>Sheet1!S:S</f>
        <v>No</v>
      </c>
      <c r="K41" s="22" t="str">
        <f>Sheet1!T:T</f>
        <v>No</v>
      </c>
      <c r="L41" s="22" t="str">
        <f>Sheet1!U:U</f>
        <v>No</v>
      </c>
      <c r="M41" s="22" t="str">
        <f>Sheet1!V:V</f>
        <v>No</v>
      </c>
      <c r="N41" s="18" t="s">
        <v>45</v>
      </c>
      <c r="O41" s="22" t="str">
        <f>Sheet1!X:X</f>
        <v>No</v>
      </c>
      <c r="P41" s="22" t="str">
        <f>Sheet1!Y:Y</f>
        <v>No</v>
      </c>
    </row>
    <row r="42">
      <c r="A42" s="21">
        <f>Sheet1!A:A</f>
        <v>45859.62398</v>
      </c>
      <c r="B42" s="22" t="str">
        <f>Sheet1!B:B</f>
        <v>678c21297d5530210477d1ec</v>
      </c>
      <c r="D42" s="20">
        <f t="shared" si="1"/>
        <v>0</v>
      </c>
      <c r="E42" s="22" t="str">
        <f>Sheet1!N:N</f>
        <v>No</v>
      </c>
      <c r="F42" s="22" t="str">
        <f>Sheet1!O:O</f>
        <v>No</v>
      </c>
      <c r="G42" s="22" t="str">
        <f>Sheet1!P:P</f>
        <v>No</v>
      </c>
      <c r="H42" s="22" t="str">
        <f>Sheet1!Q:Q</f>
        <v>No</v>
      </c>
      <c r="I42" s="22" t="str">
        <f>Sheet1!R:R</f>
        <v>No</v>
      </c>
      <c r="J42" s="22" t="str">
        <f>Sheet1!S:S</f>
        <v>No</v>
      </c>
      <c r="K42" s="22" t="str">
        <f>Sheet1!T:T</f>
        <v>No</v>
      </c>
      <c r="L42" s="22" t="str">
        <f>Sheet1!U:U</f>
        <v>No</v>
      </c>
      <c r="M42" s="22" t="str">
        <f>Sheet1!V:V</f>
        <v>No</v>
      </c>
      <c r="N42" s="18" t="s">
        <v>45</v>
      </c>
      <c r="O42" s="22" t="str">
        <f>Sheet1!X:X</f>
        <v>No</v>
      </c>
      <c r="P42" s="22" t="str">
        <f>Sheet1!Y:Y</f>
        <v>No</v>
      </c>
    </row>
    <row r="43">
      <c r="A43" s="21">
        <f>Sheet1!A:A</f>
        <v>45859.65131</v>
      </c>
      <c r="B43" s="22" t="str">
        <f>Sheet1!B:B</f>
        <v>5d23cee7771223001647e8c7</v>
      </c>
      <c r="D43" s="20">
        <f t="shared" si="1"/>
        <v>0</v>
      </c>
      <c r="E43" s="22" t="str">
        <f>Sheet1!N:N</f>
        <v>No</v>
      </c>
      <c r="F43" s="22" t="str">
        <f>Sheet1!O:O</f>
        <v>No</v>
      </c>
      <c r="G43" s="22" t="str">
        <f>Sheet1!P:P</f>
        <v>No</v>
      </c>
      <c r="H43" s="22" t="str">
        <f>Sheet1!Q:Q</f>
        <v>No</v>
      </c>
      <c r="I43" s="22" t="str">
        <f>Sheet1!R:R</f>
        <v>No</v>
      </c>
      <c r="J43" s="22" t="str">
        <f>Sheet1!S:S</f>
        <v>No</v>
      </c>
      <c r="K43" s="22" t="str">
        <f>Sheet1!T:T</f>
        <v>No</v>
      </c>
      <c r="L43" s="22" t="str">
        <f>Sheet1!U:U</f>
        <v>No</v>
      </c>
      <c r="M43" s="22" t="str">
        <f>Sheet1!V:V</f>
        <v>No</v>
      </c>
      <c r="N43" s="18" t="s">
        <v>45</v>
      </c>
      <c r="O43" s="22" t="str">
        <f>Sheet1!X:X</f>
        <v>No</v>
      </c>
      <c r="P43" s="22" t="str">
        <f>Sheet1!Y:Y</f>
        <v>No</v>
      </c>
    </row>
    <row r="44">
      <c r="A44" s="21">
        <f>Sheet1!A:A</f>
        <v>45860.59846</v>
      </c>
      <c r="B44" s="22" t="str">
        <f>Sheet1!B:B</f>
        <v>67d4980ba4b5003b2e2797d6</v>
      </c>
      <c r="D44" s="20">
        <f t="shared" si="1"/>
        <v>0</v>
      </c>
      <c r="E44" s="22" t="str">
        <f>Sheet1!N:N</f>
        <v>No</v>
      </c>
      <c r="F44" s="22" t="str">
        <f>Sheet1!O:O</f>
        <v>No</v>
      </c>
      <c r="G44" s="22" t="str">
        <f>Sheet1!P:P</f>
        <v>No</v>
      </c>
      <c r="H44" s="22" t="str">
        <f>Sheet1!Q:Q</f>
        <v>No</v>
      </c>
      <c r="I44" s="22" t="str">
        <f>Sheet1!R:R</f>
        <v>No</v>
      </c>
      <c r="J44" s="22" t="str">
        <f>Sheet1!S:S</f>
        <v>No</v>
      </c>
      <c r="K44" s="22" t="str">
        <f>Sheet1!T:T</f>
        <v>No</v>
      </c>
      <c r="L44" s="22" t="str">
        <f>Sheet1!U:U</f>
        <v>No</v>
      </c>
      <c r="M44" s="22" t="str">
        <f>Sheet1!V:V</f>
        <v>No</v>
      </c>
      <c r="N44" s="18" t="s">
        <v>45</v>
      </c>
      <c r="O44" s="22" t="str">
        <f>Sheet1!X:X</f>
        <v>No</v>
      </c>
      <c r="P44" s="22" t="str">
        <f>Sheet1!Y:Y</f>
        <v>No</v>
      </c>
    </row>
    <row r="45">
      <c r="A45" s="21">
        <f>Sheet1!A:A</f>
        <v>45860.5993</v>
      </c>
      <c r="B45" s="22" t="str">
        <f>Sheet1!B:B</f>
        <v>67da8fce2d60b47024c47722</v>
      </c>
      <c r="D45" s="20">
        <f t="shared" si="1"/>
        <v>3</v>
      </c>
      <c r="E45" s="22" t="str">
        <f>Sheet1!N:N</f>
        <v>Yes</v>
      </c>
      <c r="F45" s="22" t="str">
        <f>Sheet1!O:O</f>
        <v>No</v>
      </c>
      <c r="G45" s="22" t="str">
        <f>Sheet1!P:P</f>
        <v>No</v>
      </c>
      <c r="H45" s="22" t="str">
        <f>Sheet1!Q:Q</f>
        <v>No</v>
      </c>
      <c r="I45" s="22" t="str">
        <f>Sheet1!R:R</f>
        <v>No</v>
      </c>
      <c r="J45" s="22" t="str">
        <f>Sheet1!S:S</f>
        <v>No</v>
      </c>
      <c r="K45" s="22" t="str">
        <f>Sheet1!T:T</f>
        <v>No</v>
      </c>
      <c r="L45" s="22" t="str">
        <f>Sheet1!U:U</f>
        <v>No</v>
      </c>
      <c r="M45" s="22" t="str">
        <f>Sheet1!V:V</f>
        <v>No</v>
      </c>
      <c r="N45" s="18" t="s">
        <v>45</v>
      </c>
      <c r="O45" s="22" t="str">
        <f>Sheet1!X:X</f>
        <v>No</v>
      </c>
      <c r="P45" s="22" t="str">
        <f>Sheet1!Y:Y</f>
        <v>No</v>
      </c>
    </row>
    <row r="46">
      <c r="A46" s="21">
        <f>Sheet1!A:A</f>
        <v>45860.60129</v>
      </c>
      <c r="B46" s="22" t="str">
        <f>Sheet1!B:B</f>
        <v>67d58c9e0d4c550c25f03404</v>
      </c>
      <c r="D46" s="20">
        <f t="shared" si="1"/>
        <v>2</v>
      </c>
      <c r="E46" s="22" t="str">
        <f>Sheet1!N:N</f>
        <v>No</v>
      </c>
      <c r="F46" s="22" t="str">
        <f>Sheet1!O:O</f>
        <v>No</v>
      </c>
      <c r="G46" s="22" t="str">
        <f>Sheet1!P:P</f>
        <v>No</v>
      </c>
      <c r="H46" s="22" t="str">
        <f>Sheet1!Q:Q</f>
        <v>No</v>
      </c>
      <c r="I46" s="22" t="str">
        <f>Sheet1!R:R</f>
        <v>No</v>
      </c>
      <c r="J46" s="22" t="str">
        <f>Sheet1!S:S</f>
        <v>No</v>
      </c>
      <c r="K46" s="22" t="str">
        <f>Sheet1!T:T</f>
        <v>No</v>
      </c>
      <c r="L46" s="22" t="str">
        <f>Sheet1!U:U</f>
        <v>No</v>
      </c>
      <c r="M46" s="22" t="str">
        <f>Sheet1!V:V</f>
        <v>Yes</v>
      </c>
      <c r="N46" s="18" t="s">
        <v>45</v>
      </c>
      <c r="O46" s="22" t="str">
        <f>Sheet1!X:X</f>
        <v>No</v>
      </c>
      <c r="P46" s="22" t="str">
        <f>Sheet1!Y:Y</f>
        <v>No</v>
      </c>
    </row>
    <row r="47">
      <c r="A47" s="21">
        <f>Sheet1!A:A</f>
        <v>45860.60188</v>
      </c>
      <c r="B47" s="22" t="str">
        <f>Sheet1!B:B</f>
        <v>67e478cd1e606cd162f6f60e</v>
      </c>
      <c r="D47" s="20">
        <f t="shared" si="1"/>
        <v>23</v>
      </c>
      <c r="E47" s="22" t="str">
        <f>Sheet1!N:N</f>
        <v>Yes</v>
      </c>
      <c r="F47" s="22" t="str">
        <f>Sheet1!O:O</f>
        <v>No</v>
      </c>
      <c r="G47" s="22" t="str">
        <f>Sheet1!P:P</f>
        <v>Yes</v>
      </c>
      <c r="H47" s="22" t="str">
        <f>Sheet1!Q:Q</f>
        <v>Yes</v>
      </c>
      <c r="I47" s="22" t="str">
        <f>Sheet1!R:R</f>
        <v>Yes</v>
      </c>
      <c r="J47" s="22" t="str">
        <f>Sheet1!S:S</f>
        <v>Yes</v>
      </c>
      <c r="K47" s="22" t="str">
        <f>Sheet1!T:T</f>
        <v>No</v>
      </c>
      <c r="L47" s="22" t="str">
        <f>Sheet1!U:U</f>
        <v>Yes</v>
      </c>
      <c r="M47" s="22" t="str">
        <f>Sheet1!V:V</f>
        <v>Yes</v>
      </c>
      <c r="N47" s="18" t="s">
        <v>45</v>
      </c>
      <c r="O47" s="22" t="str">
        <f>Sheet1!X:X</f>
        <v>Yes</v>
      </c>
      <c r="P47" s="22" t="str">
        <f>Sheet1!Y:Y</f>
        <v>Yes</v>
      </c>
    </row>
    <row r="48">
      <c r="A48" s="21">
        <f>Sheet1!A:A</f>
        <v>45860.60331</v>
      </c>
      <c r="B48" s="22" t="str">
        <f>Sheet1!B:B</f>
        <v>67d9bfed35d1baab188a6502</v>
      </c>
      <c r="D48" s="20">
        <f t="shared" si="1"/>
        <v>0</v>
      </c>
      <c r="E48" s="22" t="str">
        <f>Sheet1!N:N</f>
        <v>No</v>
      </c>
      <c r="F48" s="22" t="str">
        <f>Sheet1!O:O</f>
        <v>No</v>
      </c>
      <c r="G48" s="22" t="str">
        <f>Sheet1!P:P</f>
        <v>No</v>
      </c>
      <c r="H48" s="22" t="str">
        <f>Sheet1!Q:Q</f>
        <v>No</v>
      </c>
      <c r="I48" s="22" t="str">
        <f>Sheet1!R:R</f>
        <v>No</v>
      </c>
      <c r="J48" s="22" t="str">
        <f>Sheet1!S:S</f>
        <v>No</v>
      </c>
      <c r="K48" s="22" t="str">
        <f>Sheet1!T:T</f>
        <v>No</v>
      </c>
      <c r="L48" s="22" t="str">
        <f>Sheet1!U:U</f>
        <v>No</v>
      </c>
      <c r="M48" s="22" t="str">
        <f>Sheet1!V:V</f>
        <v>No</v>
      </c>
      <c r="N48" s="18" t="s">
        <v>45</v>
      </c>
      <c r="O48" s="22" t="str">
        <f>Sheet1!X:X</f>
        <v>No</v>
      </c>
      <c r="P48" s="22" t="str">
        <f>Sheet1!Y:Y</f>
        <v>No</v>
      </c>
    </row>
    <row r="49">
      <c r="A49" s="21">
        <f>Sheet1!A:A</f>
        <v>45860.60535</v>
      </c>
      <c r="B49" s="22" t="str">
        <f>Sheet1!B:B</f>
        <v>67e478cd1e606cd162f6f60e</v>
      </c>
      <c r="D49" s="20">
        <f t="shared" si="1"/>
        <v>16</v>
      </c>
      <c r="E49" s="22" t="str">
        <f>Sheet1!N:N</f>
        <v>Yes</v>
      </c>
      <c r="F49" s="22" t="str">
        <f>Sheet1!O:O</f>
        <v>Yes</v>
      </c>
      <c r="G49" s="22" t="str">
        <f>Sheet1!P:P</f>
        <v>Yes</v>
      </c>
      <c r="H49" s="22" t="str">
        <f>Sheet1!Q:Q</f>
        <v>No</v>
      </c>
      <c r="I49" s="22" t="str">
        <f>Sheet1!R:R</f>
        <v>No</v>
      </c>
      <c r="J49" s="22" t="str">
        <f>Sheet1!S:S</f>
        <v>Yes</v>
      </c>
      <c r="K49" s="22" t="str">
        <f>Sheet1!T:T</f>
        <v>No</v>
      </c>
      <c r="L49" s="22" t="str">
        <f>Sheet1!U:U</f>
        <v>No</v>
      </c>
      <c r="M49" s="22" t="str">
        <f>Sheet1!V:V</f>
        <v>No</v>
      </c>
      <c r="N49" s="18" t="s">
        <v>45</v>
      </c>
      <c r="O49" s="22" t="str">
        <f>Sheet1!X:X</f>
        <v>Yes</v>
      </c>
      <c r="P49" s="22" t="str">
        <f>Sheet1!Y:Y</f>
        <v>Yes</v>
      </c>
    </row>
    <row r="50">
      <c r="A50" s="21">
        <f>Sheet1!A:A</f>
        <v>45860.6059</v>
      </c>
      <c r="B50" s="22" t="str">
        <f>Sheet1!B:B</f>
        <v>5ff6332966382e1bf16ed6b6</v>
      </c>
      <c r="D50" s="20">
        <f t="shared" si="1"/>
        <v>3</v>
      </c>
      <c r="E50" s="22" t="str">
        <f>Sheet1!N:N</f>
        <v>Yes</v>
      </c>
      <c r="F50" s="22" t="str">
        <f>Sheet1!O:O</f>
        <v>No</v>
      </c>
      <c r="G50" s="22" t="str">
        <f>Sheet1!P:P</f>
        <v>No</v>
      </c>
      <c r="H50" s="22" t="str">
        <f>Sheet1!Q:Q</f>
        <v>No</v>
      </c>
      <c r="I50" s="22" t="str">
        <f>Sheet1!R:R</f>
        <v>No</v>
      </c>
      <c r="J50" s="22" t="str">
        <f>Sheet1!S:S</f>
        <v>No</v>
      </c>
      <c r="K50" s="22" t="str">
        <f>Sheet1!T:T</f>
        <v>No</v>
      </c>
      <c r="L50" s="22" t="str">
        <f>Sheet1!U:U</f>
        <v>No</v>
      </c>
      <c r="M50" s="22" t="str">
        <f>Sheet1!V:V</f>
        <v>No</v>
      </c>
      <c r="N50" s="18" t="s">
        <v>45</v>
      </c>
      <c r="O50" s="22" t="str">
        <f>Sheet1!X:X</f>
        <v>No</v>
      </c>
      <c r="P50" s="22" t="str">
        <f>Sheet1!Y:Y</f>
        <v>No</v>
      </c>
    </row>
    <row r="51">
      <c r="A51" s="21">
        <f>Sheet1!A:A</f>
        <v>45860.60807</v>
      </c>
      <c r="B51" s="22" t="str">
        <f>Sheet1!B:B</f>
        <v>67839a9f3657ad5351a92bb6</v>
      </c>
      <c r="D51" s="20">
        <f t="shared" si="1"/>
        <v>0</v>
      </c>
      <c r="E51" s="22" t="str">
        <f>Sheet1!N:N</f>
        <v>No</v>
      </c>
      <c r="F51" s="22" t="str">
        <f>Sheet1!O:O</f>
        <v>No</v>
      </c>
      <c r="G51" s="22" t="str">
        <f>Sheet1!P:P</f>
        <v>No</v>
      </c>
      <c r="H51" s="22" t="str">
        <f>Sheet1!Q:Q</f>
        <v>No</v>
      </c>
      <c r="I51" s="22" t="str">
        <f>Sheet1!R:R</f>
        <v>No</v>
      </c>
      <c r="J51" s="22" t="str">
        <f>Sheet1!S:S</f>
        <v>No</v>
      </c>
      <c r="K51" s="22" t="str">
        <f>Sheet1!T:T</f>
        <v>No</v>
      </c>
      <c r="L51" s="22" t="str">
        <f>Sheet1!U:U</f>
        <v>No</v>
      </c>
      <c r="M51" s="22" t="str">
        <f>Sheet1!V:V</f>
        <v>No</v>
      </c>
      <c r="N51" s="18" t="s">
        <v>45</v>
      </c>
      <c r="O51" s="22" t="str">
        <f>Sheet1!X:X</f>
        <v>No</v>
      </c>
      <c r="P51" s="22" t="str">
        <f>Sheet1!Y:Y</f>
        <v>No</v>
      </c>
    </row>
    <row r="52">
      <c r="A52" s="21">
        <f>Sheet1!A:A</f>
        <v>45860.61071</v>
      </c>
      <c r="B52" s="22" t="str">
        <f>Sheet1!B:B</f>
        <v>67d38e686bef986a7bf9e769</v>
      </c>
      <c r="D52" s="20">
        <f t="shared" si="1"/>
        <v>0</v>
      </c>
      <c r="E52" s="22" t="str">
        <f>Sheet1!N:N</f>
        <v>No</v>
      </c>
      <c r="F52" s="22" t="str">
        <f>Sheet1!O:O</f>
        <v>No</v>
      </c>
      <c r="G52" s="22" t="str">
        <f>Sheet1!P:P</f>
        <v>No</v>
      </c>
      <c r="H52" s="22" t="str">
        <f>Sheet1!Q:Q</f>
        <v>No</v>
      </c>
      <c r="I52" s="22" t="str">
        <f>Sheet1!R:R</f>
        <v>No</v>
      </c>
      <c r="J52" s="22" t="str">
        <f>Sheet1!S:S</f>
        <v>No</v>
      </c>
      <c r="K52" s="22" t="str">
        <f>Sheet1!T:T</f>
        <v>No</v>
      </c>
      <c r="L52" s="22" t="str">
        <f>Sheet1!U:U</f>
        <v>No</v>
      </c>
      <c r="M52" s="22" t="str">
        <f>Sheet1!V:V</f>
        <v>No</v>
      </c>
      <c r="N52" s="18" t="s">
        <v>45</v>
      </c>
      <c r="O52" s="22" t="str">
        <f>Sheet1!X:X</f>
        <v>No</v>
      </c>
      <c r="P52" s="22" t="str">
        <f>Sheet1!Y:Y</f>
        <v>No</v>
      </c>
    </row>
    <row r="53">
      <c r="A53" s="21">
        <f>Sheet1!A:A</f>
        <v>45860.61324</v>
      </c>
      <c r="B53" s="22" t="str">
        <f>Sheet1!B:B</f>
        <v>66d86684757e049050f5cccc</v>
      </c>
      <c r="D53" s="20">
        <f t="shared" si="1"/>
        <v>4</v>
      </c>
      <c r="E53" s="22" t="str">
        <f>Sheet1!N:N</f>
        <v>No</v>
      </c>
      <c r="F53" s="22" t="str">
        <f>Sheet1!O:O</f>
        <v>No</v>
      </c>
      <c r="G53" s="22" t="str">
        <f>Sheet1!P:P</f>
        <v>No</v>
      </c>
      <c r="H53" s="22" t="str">
        <f>Sheet1!Q:Q</f>
        <v>No</v>
      </c>
      <c r="I53" s="22" t="str">
        <f>Sheet1!R:R</f>
        <v>No</v>
      </c>
      <c r="J53" s="22" t="str">
        <f>Sheet1!S:S</f>
        <v>No</v>
      </c>
      <c r="K53" s="22" t="str">
        <f>Sheet1!T:T</f>
        <v>No</v>
      </c>
      <c r="L53" s="22" t="str">
        <f>Sheet1!U:U</f>
        <v>No</v>
      </c>
      <c r="M53" s="22" t="str">
        <f>Sheet1!V:V</f>
        <v>Yes</v>
      </c>
      <c r="N53" s="18" t="s">
        <v>45</v>
      </c>
      <c r="O53" s="22" t="str">
        <f>Sheet1!X:X</f>
        <v>Yes</v>
      </c>
      <c r="P53" s="22" t="str">
        <f>Sheet1!Y:Y</f>
        <v>No</v>
      </c>
    </row>
    <row r="54">
      <c r="A54" s="21">
        <f>Sheet1!A:A</f>
        <v>45860.61421</v>
      </c>
      <c r="B54" s="22" t="str">
        <f>Sheet1!B:B</f>
        <v>63643728a38eaad0e7a70ee4</v>
      </c>
      <c r="D54" s="20">
        <f t="shared" si="1"/>
        <v>13</v>
      </c>
      <c r="E54" s="22" t="str">
        <f>Sheet1!N:N</f>
        <v>Yes</v>
      </c>
      <c r="F54" s="22" t="str">
        <f>Sheet1!O:O</f>
        <v>Yes</v>
      </c>
      <c r="G54" s="22" t="str">
        <f>Sheet1!P:P</f>
        <v>No</v>
      </c>
      <c r="H54" s="22" t="str">
        <f>Sheet1!Q:Q</f>
        <v>Yes</v>
      </c>
      <c r="I54" s="22" t="str">
        <f>Sheet1!R:R</f>
        <v>No</v>
      </c>
      <c r="J54" s="22" t="str">
        <f>Sheet1!S:S</f>
        <v>No</v>
      </c>
      <c r="K54" s="22" t="str">
        <f>Sheet1!T:T</f>
        <v>Yes</v>
      </c>
      <c r="L54" s="22" t="str">
        <f>Sheet1!U:U</f>
        <v>No</v>
      </c>
      <c r="M54" s="22" t="str">
        <f>Sheet1!V:V</f>
        <v>No</v>
      </c>
      <c r="N54" s="18" t="s">
        <v>45</v>
      </c>
      <c r="O54" s="22" t="str">
        <f>Sheet1!X:X</f>
        <v>Yes</v>
      </c>
      <c r="P54" s="22" t="str">
        <f>Sheet1!Y:Y</f>
        <v>No</v>
      </c>
    </row>
    <row r="55">
      <c r="A55" s="21">
        <f>Sheet1!A:A</f>
        <v>45860.65155</v>
      </c>
      <c r="B55" s="22" t="str">
        <f>Sheet1!B:B</f>
        <v>5fa2b9a3c1d67f3a311db672</v>
      </c>
      <c r="D55" s="20">
        <f t="shared" si="1"/>
        <v>12</v>
      </c>
      <c r="E55" s="22" t="str">
        <f>Sheet1!N:N</f>
        <v>Yes</v>
      </c>
      <c r="F55" s="22" t="str">
        <f>Sheet1!O:O</f>
        <v>No</v>
      </c>
      <c r="G55" s="22" t="str">
        <f>Sheet1!P:P</f>
        <v>No</v>
      </c>
      <c r="H55" s="22" t="str">
        <f>Sheet1!Q:Q</f>
        <v>No</v>
      </c>
      <c r="I55" s="22" t="str">
        <f>Sheet1!R:R</f>
        <v>No</v>
      </c>
      <c r="J55" s="22" t="str">
        <f>Sheet1!S:S</f>
        <v>No</v>
      </c>
      <c r="K55" s="22" t="str">
        <f>Sheet1!T:T</f>
        <v>Yes</v>
      </c>
      <c r="L55" s="22" t="str">
        <f>Sheet1!U:U</f>
        <v>No</v>
      </c>
      <c r="M55" s="22" t="str">
        <f>Sheet1!V:V</f>
        <v>Yes</v>
      </c>
      <c r="N55" s="18" t="s">
        <v>45</v>
      </c>
      <c r="O55" s="22" t="str">
        <f>Sheet1!X:X</f>
        <v>Yes</v>
      </c>
      <c r="P55" s="22" t="str">
        <f>Sheet1!Y:Y</f>
        <v>Yes</v>
      </c>
    </row>
    <row r="56">
      <c r="A56" s="21">
        <f>Sheet1!A:A</f>
        <v>45861.41859</v>
      </c>
      <c r="B56" s="22" t="str">
        <f>Sheet1!B:B</f>
        <v>6720d262ceed23c1ad0be1c7</v>
      </c>
      <c r="D56" s="20">
        <f t="shared" si="1"/>
        <v>14</v>
      </c>
      <c r="E56" s="22" t="str">
        <f>Sheet1!N:N</f>
        <v>Yes</v>
      </c>
      <c r="F56" s="22" t="str">
        <f>Sheet1!O:O</f>
        <v>No</v>
      </c>
      <c r="G56" s="22" t="str">
        <f>Sheet1!P:P</f>
        <v>No</v>
      </c>
      <c r="H56" s="22" t="str">
        <f>Sheet1!Q:Q</f>
        <v>No</v>
      </c>
      <c r="I56" s="22" t="str">
        <f>Sheet1!R:R</f>
        <v>Yes</v>
      </c>
      <c r="J56" s="22" t="str">
        <f>Sheet1!S:S</f>
        <v>Yes</v>
      </c>
      <c r="K56" s="22" t="str">
        <f>Sheet1!T:T</f>
        <v>Yes</v>
      </c>
      <c r="L56" s="22" t="str">
        <f>Sheet1!U:U</f>
        <v>No</v>
      </c>
      <c r="M56" s="22" t="str">
        <f>Sheet1!V:V</f>
        <v>Yes</v>
      </c>
      <c r="N56" s="18" t="s">
        <v>45</v>
      </c>
      <c r="O56" s="22" t="str">
        <f>Sheet1!X:X</f>
        <v>Yes</v>
      </c>
      <c r="P56" s="22" t="str">
        <f>Sheet1!Y:Y</f>
        <v>No</v>
      </c>
    </row>
    <row r="57">
      <c r="A57" s="21">
        <f>Sheet1!A:A</f>
        <v>45861.42101</v>
      </c>
      <c r="B57" s="22" t="str">
        <f>Sheet1!B:B</f>
        <v>63d7b81d79044b73bfb50952</v>
      </c>
      <c r="D57" s="20">
        <f t="shared" si="1"/>
        <v>4</v>
      </c>
      <c r="E57" s="22" t="str">
        <f>Sheet1!N:N</f>
        <v>No</v>
      </c>
      <c r="F57" s="22" t="str">
        <f>Sheet1!O:O</f>
        <v>No</v>
      </c>
      <c r="G57" s="22" t="str">
        <f>Sheet1!P:P</f>
        <v>No</v>
      </c>
      <c r="H57" s="22" t="str">
        <f>Sheet1!Q:Q</f>
        <v>No</v>
      </c>
      <c r="I57" s="22" t="str">
        <f>Sheet1!R:R</f>
        <v>No</v>
      </c>
      <c r="J57" s="22" t="str">
        <f>Sheet1!S:S</f>
        <v>No</v>
      </c>
      <c r="K57" s="22" t="str">
        <f>Sheet1!T:T</f>
        <v>Yes</v>
      </c>
      <c r="L57" s="22" t="str">
        <f>Sheet1!U:U</f>
        <v>No</v>
      </c>
      <c r="M57" s="22" t="str">
        <f>Sheet1!V:V</f>
        <v>Yes</v>
      </c>
      <c r="N57" s="18" t="s">
        <v>45</v>
      </c>
      <c r="O57" s="22" t="str">
        <f>Sheet1!X:X</f>
        <v>No</v>
      </c>
      <c r="P57" s="22" t="str">
        <f>Sheet1!Y:Y</f>
        <v>No</v>
      </c>
    </row>
    <row r="58">
      <c r="A58" s="21">
        <f>Sheet1!A:A</f>
        <v>45861.42137</v>
      </c>
      <c r="B58" s="22" t="str">
        <f>Sheet1!B:B</f>
        <v>680e77f1b497bfe3d4df3514</v>
      </c>
      <c r="D58" s="20">
        <f t="shared" si="1"/>
        <v>0</v>
      </c>
      <c r="E58" s="22" t="str">
        <f>Sheet1!N:N</f>
        <v>No</v>
      </c>
      <c r="F58" s="22" t="str">
        <f>Sheet1!O:O</f>
        <v>No</v>
      </c>
      <c r="G58" s="22" t="str">
        <f>Sheet1!P:P</f>
        <v>No</v>
      </c>
      <c r="H58" s="22" t="str">
        <f>Sheet1!Q:Q</f>
        <v>No</v>
      </c>
      <c r="I58" s="22" t="str">
        <f>Sheet1!R:R</f>
        <v>No</v>
      </c>
      <c r="J58" s="22" t="str">
        <f>Sheet1!S:S</f>
        <v>No</v>
      </c>
      <c r="K58" s="22" t="str">
        <f>Sheet1!T:T</f>
        <v>No</v>
      </c>
      <c r="L58" s="22" t="str">
        <f>Sheet1!U:U</f>
        <v>No</v>
      </c>
      <c r="M58" s="22" t="str">
        <f>Sheet1!V:V</f>
        <v>No</v>
      </c>
      <c r="N58" s="18" t="s">
        <v>45</v>
      </c>
      <c r="O58" s="22" t="str">
        <f>Sheet1!X:X</f>
        <v>No</v>
      </c>
      <c r="P58" s="22" t="str">
        <f>Sheet1!Y:Y</f>
        <v>No</v>
      </c>
    </row>
    <row r="59">
      <c r="A59" s="21">
        <f>Sheet1!A:A</f>
        <v>45861.42324</v>
      </c>
      <c r="B59" s="22" t="str">
        <f>Sheet1!B:B</f>
        <v>5f85f217f845b10f388f2ce7</v>
      </c>
      <c r="D59" s="20">
        <f t="shared" si="1"/>
        <v>9</v>
      </c>
      <c r="E59" s="22" t="str">
        <f>Sheet1!N:N</f>
        <v>No</v>
      </c>
      <c r="F59" s="22" t="str">
        <f>Sheet1!O:O</f>
        <v>No</v>
      </c>
      <c r="G59" s="22" t="str">
        <f>Sheet1!P:P</f>
        <v>No</v>
      </c>
      <c r="H59" s="22" t="str">
        <f>Sheet1!Q:Q</f>
        <v>No</v>
      </c>
      <c r="I59" s="22" t="str">
        <f>Sheet1!R:R</f>
        <v>Yes</v>
      </c>
      <c r="J59" s="22" t="str">
        <f>Sheet1!S:S</f>
        <v>Yes</v>
      </c>
      <c r="K59" s="22" t="str">
        <f>Sheet1!T:T</f>
        <v>Yes</v>
      </c>
      <c r="L59" s="22" t="str">
        <f>Sheet1!U:U</f>
        <v>No</v>
      </c>
      <c r="M59" s="22" t="str">
        <f>Sheet1!V:V</f>
        <v>Yes</v>
      </c>
      <c r="N59" s="18" t="s">
        <v>45</v>
      </c>
      <c r="O59" s="22" t="str">
        <f>Sheet1!X:X</f>
        <v>No</v>
      </c>
      <c r="P59" s="22" t="str">
        <f>Sheet1!Y:Y</f>
        <v>No</v>
      </c>
    </row>
    <row r="60">
      <c r="A60" s="21">
        <f>Sheet1!A:A</f>
        <v>45861.42659</v>
      </c>
      <c r="B60" s="22" t="str">
        <f>Sheet1!B:B</f>
        <v>68491eeead1c9115dbd5d603</v>
      </c>
      <c r="D60" s="20">
        <f t="shared" si="1"/>
        <v>0</v>
      </c>
      <c r="E60" s="22" t="str">
        <f>Sheet1!N:N</f>
        <v>No</v>
      </c>
      <c r="F60" s="22" t="str">
        <f>Sheet1!O:O</f>
        <v>No</v>
      </c>
      <c r="G60" s="22" t="str">
        <f>Sheet1!P:P</f>
        <v>No</v>
      </c>
      <c r="H60" s="22" t="str">
        <f>Sheet1!Q:Q</f>
        <v>No</v>
      </c>
      <c r="I60" s="22" t="str">
        <f>Sheet1!R:R</f>
        <v>No</v>
      </c>
      <c r="J60" s="22" t="str">
        <f>Sheet1!S:S</f>
        <v>No</v>
      </c>
      <c r="K60" s="22" t="str">
        <f>Sheet1!T:T</f>
        <v>No</v>
      </c>
      <c r="L60" s="22" t="str">
        <f>Sheet1!U:U</f>
        <v>No</v>
      </c>
      <c r="M60" s="22" t="str">
        <f>Sheet1!V:V</f>
        <v>No</v>
      </c>
      <c r="N60" s="18" t="s">
        <v>45</v>
      </c>
      <c r="O60" s="22" t="str">
        <f>Sheet1!X:X</f>
        <v>No</v>
      </c>
      <c r="P60" s="22" t="str">
        <f>Sheet1!Y:Y</f>
        <v>No</v>
      </c>
    </row>
    <row r="61">
      <c r="A61" s="21">
        <f>Sheet1!A:A</f>
        <v>45861.43134</v>
      </c>
      <c r="B61" s="22" t="str">
        <f>Sheet1!B:B</f>
        <v>67882f09d81a89e769f8f51f</v>
      </c>
      <c r="D61" s="20">
        <f t="shared" si="1"/>
        <v>0</v>
      </c>
      <c r="E61" s="22" t="str">
        <f>Sheet1!N:N</f>
        <v>No</v>
      </c>
      <c r="F61" s="22" t="str">
        <f>Sheet1!O:O</f>
        <v>No</v>
      </c>
      <c r="G61" s="22" t="str">
        <f>Sheet1!P:P</f>
        <v>No</v>
      </c>
      <c r="H61" s="22" t="str">
        <f>Sheet1!Q:Q</f>
        <v>No</v>
      </c>
      <c r="I61" s="22" t="str">
        <f>Sheet1!R:R</f>
        <v>No</v>
      </c>
      <c r="J61" s="22" t="str">
        <f>Sheet1!S:S</f>
        <v>No</v>
      </c>
      <c r="K61" s="22" t="str">
        <f>Sheet1!T:T</f>
        <v>No</v>
      </c>
      <c r="L61" s="22" t="str">
        <f>Sheet1!U:U</f>
        <v>No</v>
      </c>
      <c r="M61" s="22" t="str">
        <f>Sheet1!V:V</f>
        <v>No</v>
      </c>
      <c r="N61" s="18" t="s">
        <v>45</v>
      </c>
      <c r="O61" s="22" t="str">
        <f>Sheet1!X:X</f>
        <v>No</v>
      </c>
      <c r="P61" s="22" t="str">
        <f>Sheet1!Y:Y</f>
        <v>No</v>
      </c>
    </row>
    <row r="62">
      <c r="A62" s="21">
        <f>Sheet1!A:A</f>
        <v>45861.4351</v>
      </c>
      <c r="B62" s="22" t="str">
        <f>Sheet1!B:B</f>
        <v>67f020ded233a50f479c4c87</v>
      </c>
      <c r="D62" s="20">
        <f t="shared" si="1"/>
        <v>2</v>
      </c>
      <c r="E62" s="22" t="str">
        <f>Sheet1!N:N</f>
        <v>No</v>
      </c>
      <c r="F62" s="22" t="str">
        <f>Sheet1!O:O</f>
        <v>No</v>
      </c>
      <c r="G62" s="22" t="str">
        <f>Sheet1!P:P</f>
        <v>No</v>
      </c>
      <c r="H62" s="22" t="str">
        <f>Sheet1!Q:Q</f>
        <v>No</v>
      </c>
      <c r="I62" s="22" t="str">
        <f>Sheet1!R:R</f>
        <v>No</v>
      </c>
      <c r="J62" s="22" t="str">
        <f>Sheet1!S:S</f>
        <v>No</v>
      </c>
      <c r="K62" s="22" t="str">
        <f>Sheet1!T:T</f>
        <v>No</v>
      </c>
      <c r="L62" s="22" t="str">
        <f>Sheet1!U:U</f>
        <v>No</v>
      </c>
      <c r="M62" s="22" t="str">
        <f>Sheet1!V:V</f>
        <v>Yes</v>
      </c>
      <c r="N62" s="18" t="s">
        <v>45</v>
      </c>
      <c r="O62" s="22" t="str">
        <f>Sheet1!X:X</f>
        <v>No</v>
      </c>
      <c r="P62" s="22" t="str">
        <f>Sheet1!Y:Y</f>
        <v>No</v>
      </c>
    </row>
    <row r="63">
      <c r="A63" s="21">
        <f>Sheet1!A:A</f>
        <v>45861.43651</v>
      </c>
      <c r="B63" s="22" t="str">
        <f>Sheet1!B:B</f>
        <v>67d38d0b4d7fc9c2517ff079</v>
      </c>
      <c r="D63" s="20">
        <f t="shared" si="1"/>
        <v>2</v>
      </c>
      <c r="E63" s="22" t="str">
        <f>Sheet1!N:N</f>
        <v>No</v>
      </c>
      <c r="F63" s="22" t="str">
        <f>Sheet1!O:O</f>
        <v>No</v>
      </c>
      <c r="G63" s="22" t="str">
        <f>Sheet1!P:P</f>
        <v>No</v>
      </c>
      <c r="H63" s="22" t="str">
        <f>Sheet1!Q:Q</f>
        <v>No</v>
      </c>
      <c r="I63" s="22" t="str">
        <f>Sheet1!R:R</f>
        <v>No</v>
      </c>
      <c r="J63" s="22" t="str">
        <f>Sheet1!S:S</f>
        <v>No</v>
      </c>
      <c r="K63" s="22" t="str">
        <f>Sheet1!T:T</f>
        <v>No</v>
      </c>
      <c r="L63" s="22" t="str">
        <f>Sheet1!U:U</f>
        <v>No</v>
      </c>
      <c r="M63" s="22" t="str">
        <f>Sheet1!V:V</f>
        <v>Yes</v>
      </c>
      <c r="N63" s="18" t="s">
        <v>45</v>
      </c>
      <c r="O63" s="22" t="str">
        <f>Sheet1!X:X</f>
        <v>No</v>
      </c>
      <c r="P63" s="22" t="str">
        <f>Sheet1!Y:Y</f>
        <v>No</v>
      </c>
    </row>
    <row r="64">
      <c r="A64" s="21">
        <f>Sheet1!A:A</f>
        <v>45861.44645</v>
      </c>
      <c r="B64" s="22" t="str">
        <f>Sheet1!B:B</f>
        <v>67ead68cde953c130a670193</v>
      </c>
      <c r="D64" s="20">
        <f t="shared" si="1"/>
        <v>6</v>
      </c>
      <c r="E64" s="22" t="str">
        <f>Sheet1!N:N</f>
        <v>Yes</v>
      </c>
      <c r="F64" s="22" t="str">
        <f>Sheet1!O:O</f>
        <v>No</v>
      </c>
      <c r="G64" s="22" t="str">
        <f>Sheet1!P:P</f>
        <v>No</v>
      </c>
      <c r="H64" s="22" t="str">
        <f>Sheet1!Q:Q</f>
        <v>No</v>
      </c>
      <c r="I64" s="22" t="str">
        <f>Sheet1!R:R</f>
        <v>Yes</v>
      </c>
      <c r="J64" s="22" t="str">
        <f>Sheet1!S:S</f>
        <v>No</v>
      </c>
      <c r="K64" s="22" t="str">
        <f>Sheet1!T:T</f>
        <v>No</v>
      </c>
      <c r="L64" s="22" t="str">
        <f>Sheet1!U:U</f>
        <v>No</v>
      </c>
      <c r="M64" s="22" t="str">
        <f>Sheet1!V:V</f>
        <v>No</v>
      </c>
      <c r="N64" s="18" t="s">
        <v>45</v>
      </c>
      <c r="O64" s="22" t="str">
        <f>Sheet1!X:X</f>
        <v>No</v>
      </c>
      <c r="P64" s="22" t="str">
        <f>Sheet1!Y:Y</f>
        <v>No</v>
      </c>
    </row>
    <row r="65">
      <c r="A65" s="21">
        <f>Sheet1!A:A</f>
        <v>45861.46866</v>
      </c>
      <c r="B65" s="22" t="str">
        <f>Sheet1!B:B</f>
        <v>66c0ff51cdc16a2baa0a44f6</v>
      </c>
      <c r="D65" s="20">
        <f t="shared" si="1"/>
        <v>0</v>
      </c>
      <c r="E65" s="22" t="str">
        <f>Sheet1!N:N</f>
        <v>No</v>
      </c>
      <c r="F65" s="22" t="str">
        <f>Sheet1!O:O</f>
        <v>No</v>
      </c>
      <c r="G65" s="22" t="str">
        <f>Sheet1!P:P</f>
        <v>No</v>
      </c>
      <c r="H65" s="22" t="str">
        <f>Sheet1!Q:Q</f>
        <v>No</v>
      </c>
      <c r="I65" s="22" t="str">
        <f>Sheet1!R:R</f>
        <v>No</v>
      </c>
      <c r="J65" s="22" t="str">
        <f>Sheet1!S:S</f>
        <v>No</v>
      </c>
      <c r="K65" s="22" t="str">
        <f>Sheet1!T:T</f>
        <v>No</v>
      </c>
      <c r="L65" s="22" t="str">
        <f>Sheet1!U:U</f>
        <v>No</v>
      </c>
      <c r="M65" s="22" t="str">
        <f>Sheet1!V:V</f>
        <v>No</v>
      </c>
      <c r="N65" s="18" t="s">
        <v>45</v>
      </c>
      <c r="O65" s="22" t="str">
        <f>Sheet1!X:X</f>
        <v>No</v>
      </c>
      <c r="P65" s="22" t="str">
        <f>Sheet1!Y:Y</f>
        <v>No</v>
      </c>
    </row>
    <row r="66">
      <c r="A66" s="21">
        <f>Sheet1!A:A</f>
        <v>45861.47329</v>
      </c>
      <c r="B66" s="22" t="str">
        <f>Sheet1!B:B</f>
        <v>67f2cc226edbc1557a94e6ca</v>
      </c>
      <c r="D66" s="20">
        <f t="shared" si="1"/>
        <v>0</v>
      </c>
      <c r="E66" s="22" t="str">
        <f>Sheet1!N:N</f>
        <v>No</v>
      </c>
      <c r="F66" s="22" t="str">
        <f>Sheet1!O:O</f>
        <v>No</v>
      </c>
      <c r="G66" s="22" t="str">
        <f>Sheet1!P:P</f>
        <v>No</v>
      </c>
      <c r="H66" s="22" t="str">
        <f>Sheet1!Q:Q</f>
        <v>No</v>
      </c>
      <c r="I66" s="22" t="str">
        <f>Sheet1!R:R</f>
        <v>No</v>
      </c>
      <c r="J66" s="22" t="str">
        <f>Sheet1!S:S</f>
        <v>No</v>
      </c>
      <c r="K66" s="22" t="str">
        <f>Sheet1!T:T</f>
        <v>No</v>
      </c>
      <c r="L66" s="22" t="str">
        <f>Sheet1!U:U</f>
        <v>No</v>
      </c>
      <c r="M66" s="22" t="str">
        <f>Sheet1!V:V</f>
        <v>No</v>
      </c>
      <c r="N66" s="18" t="s">
        <v>45</v>
      </c>
      <c r="O66" s="22" t="str">
        <f>Sheet1!X:X</f>
        <v>No</v>
      </c>
      <c r="P66" s="22" t="str">
        <f>Sheet1!Y:Y</f>
        <v>No</v>
      </c>
    </row>
    <row r="67">
      <c r="A67" s="21">
        <f>Sheet1!A:A</f>
        <v>45861.47563</v>
      </c>
      <c r="B67" s="22" t="str">
        <f>Sheet1!B:B</f>
        <v>5fcecd70db3ccb1a7f9331c9</v>
      </c>
      <c r="D67" s="20">
        <f t="shared" si="1"/>
        <v>7</v>
      </c>
      <c r="E67" s="22" t="str">
        <f>Sheet1!N:N</f>
        <v>No</v>
      </c>
      <c r="F67" s="22" t="str">
        <f>Sheet1!O:O</f>
        <v>No</v>
      </c>
      <c r="G67" s="22" t="str">
        <f>Sheet1!P:P</f>
        <v>No</v>
      </c>
      <c r="H67" s="22" t="str">
        <f>Sheet1!Q:Q</f>
        <v>Yes</v>
      </c>
      <c r="I67" s="22" t="str">
        <f>Sheet1!R:R</f>
        <v>No</v>
      </c>
      <c r="J67" s="22" t="str">
        <f>Sheet1!S:S</f>
        <v>Yes</v>
      </c>
      <c r="K67" s="22" t="str">
        <f>Sheet1!T:T</f>
        <v>No</v>
      </c>
      <c r="L67" s="22" t="str">
        <f>Sheet1!U:U</f>
        <v>No</v>
      </c>
      <c r="M67" s="22" t="str">
        <f>Sheet1!V:V</f>
        <v>Yes</v>
      </c>
      <c r="N67" s="18" t="s">
        <v>45</v>
      </c>
      <c r="O67" s="22" t="str">
        <f>Sheet1!X:X</f>
        <v>No</v>
      </c>
      <c r="P67" s="22" t="str">
        <f>Sheet1!Y:Y</f>
        <v>No</v>
      </c>
    </row>
    <row r="68">
      <c r="A68" s="21">
        <f>Sheet1!A:A</f>
        <v>45861.49427</v>
      </c>
      <c r="B68" s="22" t="str">
        <f>Sheet1!B:B</f>
        <v>67e5de8bb35bd9043b86878d</v>
      </c>
      <c r="D68" s="20">
        <f t="shared" si="1"/>
        <v>0</v>
      </c>
      <c r="E68" s="22" t="str">
        <f>Sheet1!N:N</f>
        <v>No</v>
      </c>
      <c r="F68" s="22" t="str">
        <f>Sheet1!O:O</f>
        <v>No</v>
      </c>
      <c r="G68" s="22" t="str">
        <f>Sheet1!P:P</f>
        <v>No</v>
      </c>
      <c r="H68" s="22" t="str">
        <f>Sheet1!Q:Q</f>
        <v>No</v>
      </c>
      <c r="I68" s="22" t="str">
        <f>Sheet1!R:R</f>
        <v>No</v>
      </c>
      <c r="J68" s="22" t="str">
        <f>Sheet1!S:S</f>
        <v>No</v>
      </c>
      <c r="K68" s="22" t="str">
        <f>Sheet1!T:T</f>
        <v>No</v>
      </c>
      <c r="L68" s="22" t="str">
        <f>Sheet1!U:U</f>
        <v>No</v>
      </c>
      <c r="M68" s="22" t="str">
        <f>Sheet1!V:V</f>
        <v>No</v>
      </c>
      <c r="N68" s="18" t="s">
        <v>45</v>
      </c>
      <c r="O68" s="22" t="str">
        <f>Sheet1!X:X</f>
        <v>No</v>
      </c>
      <c r="P68" s="22" t="str">
        <f>Sheet1!Y:Y</f>
        <v>No</v>
      </c>
    </row>
    <row r="69">
      <c r="A69" s="21">
        <f>Sheet1!A:A</f>
        <v>45861.49762</v>
      </c>
      <c r="B69" s="22" t="str">
        <f>Sheet1!B:B</f>
        <v>67e5de8bb35bd9043b86878d</v>
      </c>
      <c r="D69" s="20">
        <f t="shared" si="1"/>
        <v>2</v>
      </c>
      <c r="E69" s="22" t="str">
        <f>Sheet1!N:N</f>
        <v>No</v>
      </c>
      <c r="F69" s="22" t="str">
        <f>Sheet1!O:O</f>
        <v>No</v>
      </c>
      <c r="G69" s="22" t="str">
        <f>Sheet1!P:P</f>
        <v>No</v>
      </c>
      <c r="H69" s="22" t="str">
        <f>Sheet1!Q:Q</f>
        <v>No</v>
      </c>
      <c r="I69" s="22" t="str">
        <f>Sheet1!R:R</f>
        <v>No</v>
      </c>
      <c r="J69" s="22" t="str">
        <f>Sheet1!S:S</f>
        <v>Yes</v>
      </c>
      <c r="K69" s="22" t="str">
        <f>Sheet1!T:T</f>
        <v>No</v>
      </c>
      <c r="L69" s="22" t="str">
        <f>Sheet1!U:U</f>
        <v>No</v>
      </c>
      <c r="M69" s="22" t="str">
        <f>Sheet1!V:V</f>
        <v>No</v>
      </c>
      <c r="N69" s="18" t="s">
        <v>45</v>
      </c>
      <c r="O69" s="22" t="str">
        <f>Sheet1!X:X</f>
        <v>No</v>
      </c>
      <c r="P69" s="22" t="str">
        <f>Sheet1!Y:Y</f>
        <v>No</v>
      </c>
    </row>
    <row r="70">
      <c r="A70" s="21">
        <f>Sheet1!A:A</f>
        <v>45861.55861</v>
      </c>
      <c r="B70" s="22" t="str">
        <f>Sheet1!B:B</f>
        <v>67d0c64ab46c9de92bef1119</v>
      </c>
      <c r="D70" s="20">
        <f t="shared" si="1"/>
        <v>15</v>
      </c>
      <c r="E70" s="22" t="str">
        <f>Sheet1!N:N</f>
        <v>Yes</v>
      </c>
      <c r="F70" s="22" t="str">
        <f>Sheet1!O:O</f>
        <v>No</v>
      </c>
      <c r="G70" s="22" t="str">
        <f>Sheet1!P:P</f>
        <v>Yes</v>
      </c>
      <c r="H70" s="22" t="str">
        <f>Sheet1!Q:Q</f>
        <v>Yes</v>
      </c>
      <c r="I70" s="22" t="str">
        <f>Sheet1!R:R</f>
        <v>No</v>
      </c>
      <c r="J70" s="22" t="str">
        <f>Sheet1!S:S</f>
        <v>No</v>
      </c>
      <c r="K70" s="22" t="str">
        <f>Sheet1!T:T</f>
        <v>Yes</v>
      </c>
      <c r="L70" s="22" t="str">
        <f>Sheet1!U:U</f>
        <v>No</v>
      </c>
      <c r="M70" s="22" t="str">
        <f>Sheet1!V:V</f>
        <v>Yes</v>
      </c>
      <c r="N70" s="18" t="s">
        <v>45</v>
      </c>
      <c r="O70" s="22" t="str">
        <f>Sheet1!X:X</f>
        <v>Yes</v>
      </c>
      <c r="P70" s="22" t="str">
        <f>Sheet1!Y:Y</f>
        <v>No</v>
      </c>
    </row>
    <row r="71">
      <c r="A71" s="21">
        <f>Sheet1!A:A</f>
        <v>45861.58821</v>
      </c>
      <c r="B71" s="22" t="str">
        <f>Sheet1!B:B</f>
        <v>67e3170566ad9df7e2dbf878</v>
      </c>
      <c r="D71" s="20">
        <f t="shared" si="1"/>
        <v>0</v>
      </c>
      <c r="E71" s="22" t="str">
        <f>Sheet1!N:N</f>
        <v>No</v>
      </c>
      <c r="F71" s="22" t="str">
        <f>Sheet1!O:O</f>
        <v>No</v>
      </c>
      <c r="G71" s="22" t="str">
        <f>Sheet1!P:P</f>
        <v>No</v>
      </c>
      <c r="H71" s="22" t="str">
        <f>Sheet1!Q:Q</f>
        <v>No</v>
      </c>
      <c r="I71" s="22" t="str">
        <f>Sheet1!R:R</f>
        <v>No</v>
      </c>
      <c r="J71" s="22" t="str">
        <f>Sheet1!S:S</f>
        <v>No</v>
      </c>
      <c r="K71" s="22" t="str">
        <f>Sheet1!T:T</f>
        <v>No</v>
      </c>
      <c r="L71" s="22" t="str">
        <f>Sheet1!U:U</f>
        <v>No</v>
      </c>
      <c r="M71" s="22" t="str">
        <f>Sheet1!V:V</f>
        <v>No</v>
      </c>
      <c r="N71" s="18" t="s">
        <v>45</v>
      </c>
      <c r="O71" s="22" t="str">
        <f>Sheet1!X:X</f>
        <v>No</v>
      </c>
      <c r="P71" s="22" t="str">
        <f>Sheet1!Y:Y</f>
        <v>No</v>
      </c>
    </row>
    <row r="72">
      <c r="A72" s="21">
        <f>Sheet1!A:A</f>
        <v>45861.59037</v>
      </c>
      <c r="B72" s="22" t="str">
        <f>Sheet1!B:B</f>
        <v>664a85285a37ffaabc5b0205</v>
      </c>
      <c r="D72" s="20">
        <f t="shared" si="1"/>
        <v>0</v>
      </c>
      <c r="E72" s="22" t="str">
        <f>Sheet1!N:N</f>
        <v>No</v>
      </c>
      <c r="F72" s="22" t="str">
        <f>Sheet1!O:O</f>
        <v>No</v>
      </c>
      <c r="G72" s="22" t="str">
        <f>Sheet1!P:P</f>
        <v>No</v>
      </c>
      <c r="H72" s="22" t="str">
        <f>Sheet1!Q:Q</f>
        <v>No</v>
      </c>
      <c r="I72" s="22" t="str">
        <f>Sheet1!R:R</f>
        <v>No</v>
      </c>
      <c r="J72" s="22" t="str">
        <f>Sheet1!S:S</f>
        <v>No</v>
      </c>
      <c r="K72" s="22" t="str">
        <f>Sheet1!T:T</f>
        <v>No</v>
      </c>
      <c r="L72" s="22" t="str">
        <f>Sheet1!U:U</f>
        <v>No</v>
      </c>
      <c r="M72" s="22" t="str">
        <f>Sheet1!V:V</f>
        <v>No</v>
      </c>
      <c r="N72" s="18" t="s">
        <v>45</v>
      </c>
      <c r="O72" s="22" t="str">
        <f>Sheet1!X:X</f>
        <v>No</v>
      </c>
      <c r="P72" s="22" t="str">
        <f>Sheet1!Y:Y</f>
        <v>No</v>
      </c>
    </row>
    <row r="73">
      <c r="A73" s="21">
        <f>Sheet1!A:A</f>
        <v>45861.59493</v>
      </c>
      <c r="B73" s="22" t="str">
        <f>Sheet1!B:B</f>
        <v>67ce066d8423f4b37bcbdde8</v>
      </c>
      <c r="D73" s="20">
        <f t="shared" si="1"/>
        <v>2</v>
      </c>
      <c r="E73" s="22" t="str">
        <f>Sheet1!N:N</f>
        <v>No</v>
      </c>
      <c r="F73" s="22" t="str">
        <f>Sheet1!O:O</f>
        <v>No</v>
      </c>
      <c r="G73" s="22" t="str">
        <f>Sheet1!P:P</f>
        <v>No</v>
      </c>
      <c r="H73" s="22" t="str">
        <f>Sheet1!Q:Q</f>
        <v>No</v>
      </c>
      <c r="I73" s="22" t="str">
        <f>Sheet1!R:R</f>
        <v>No</v>
      </c>
      <c r="J73" s="22" t="str">
        <f>Sheet1!S:S</f>
        <v>No</v>
      </c>
      <c r="K73" s="22" t="str">
        <f>Sheet1!T:T</f>
        <v>No</v>
      </c>
      <c r="L73" s="22" t="str">
        <f>Sheet1!U:U</f>
        <v>No</v>
      </c>
      <c r="M73" s="22" t="str">
        <f>Sheet1!V:V</f>
        <v>No</v>
      </c>
      <c r="N73" s="18" t="s">
        <v>45</v>
      </c>
      <c r="O73" s="22" t="str">
        <f>Sheet1!X:X</f>
        <v>Yes</v>
      </c>
      <c r="P73" s="22" t="str">
        <f>Sheet1!Y:Y</f>
        <v>No</v>
      </c>
    </row>
    <row r="74">
      <c r="A74" s="21">
        <f>Sheet1!A:A</f>
        <v>45861.5989</v>
      </c>
      <c r="B74" s="22" t="str">
        <f>Sheet1!B:B</f>
        <v>673254169a08a9ab7fdbb888</v>
      </c>
      <c r="D74" s="20">
        <f t="shared" si="1"/>
        <v>8</v>
      </c>
      <c r="E74" s="22" t="str">
        <f>Sheet1!N:N</f>
        <v>No</v>
      </c>
      <c r="F74" s="22" t="str">
        <f>Sheet1!O:O</f>
        <v>No</v>
      </c>
      <c r="G74" s="22" t="str">
        <f>Sheet1!P:P</f>
        <v>Yes</v>
      </c>
      <c r="H74" s="22" t="str">
        <f>Sheet1!Q:Q</f>
        <v>No</v>
      </c>
      <c r="I74" s="22" t="str">
        <f>Sheet1!R:R</f>
        <v>Yes</v>
      </c>
      <c r="J74" s="22" t="str">
        <f>Sheet1!S:S</f>
        <v>No</v>
      </c>
      <c r="K74" s="22" t="str">
        <f>Sheet1!T:T</f>
        <v>No</v>
      </c>
      <c r="L74" s="22" t="str">
        <f>Sheet1!U:U</f>
        <v>No</v>
      </c>
      <c r="M74" s="22" t="str">
        <f>Sheet1!V:V</f>
        <v>Yes</v>
      </c>
      <c r="N74" s="18" t="s">
        <v>45</v>
      </c>
      <c r="O74" s="22" t="str">
        <f>Sheet1!X:X</f>
        <v>No</v>
      </c>
      <c r="P74" s="22" t="str">
        <f>Sheet1!Y:Y</f>
        <v>No</v>
      </c>
    </row>
    <row r="75">
      <c r="A75" s="21">
        <f>Sheet1!A:A</f>
        <v>45861.59972</v>
      </c>
      <c r="B75" s="22" t="str">
        <f>Sheet1!B:B</f>
        <v>63225b65b2d6e889f7289909</v>
      </c>
      <c r="D75" s="20">
        <f t="shared" si="1"/>
        <v>0</v>
      </c>
      <c r="E75" s="22" t="str">
        <f>Sheet1!N:N</f>
        <v>No</v>
      </c>
      <c r="F75" s="22" t="str">
        <f>Sheet1!O:O</f>
        <v>No</v>
      </c>
      <c r="G75" s="22" t="str">
        <f>Sheet1!P:P</f>
        <v>No</v>
      </c>
      <c r="H75" s="22" t="str">
        <f>Sheet1!Q:Q</f>
        <v>No</v>
      </c>
      <c r="I75" s="22" t="str">
        <f>Sheet1!R:R</f>
        <v>No</v>
      </c>
      <c r="J75" s="22" t="str">
        <f>Sheet1!S:S</f>
        <v>No</v>
      </c>
      <c r="K75" s="22" t="str">
        <f>Sheet1!T:T</f>
        <v>No</v>
      </c>
      <c r="L75" s="22" t="str">
        <f>Sheet1!U:U</f>
        <v>No</v>
      </c>
      <c r="M75" s="22" t="str">
        <f>Sheet1!V:V</f>
        <v>No</v>
      </c>
      <c r="N75" s="18" t="s">
        <v>45</v>
      </c>
      <c r="O75" s="22" t="str">
        <f>Sheet1!X:X</f>
        <v>No</v>
      </c>
      <c r="P75" s="22" t="str">
        <f>Sheet1!Y:Y</f>
        <v>No</v>
      </c>
    </row>
    <row r="76">
      <c r="A76" s="21">
        <f>Sheet1!A:A</f>
        <v>45861.6122</v>
      </c>
      <c r="B76" s="22" t="str">
        <f>Sheet1!B:B</f>
        <v>6759c12c60ed4b045a8e9912</v>
      </c>
      <c r="D76" s="20">
        <f t="shared" si="1"/>
        <v>0</v>
      </c>
      <c r="E76" s="22" t="str">
        <f>Sheet1!N:N</f>
        <v>No</v>
      </c>
      <c r="F76" s="22" t="str">
        <f>Sheet1!O:O</f>
        <v>No</v>
      </c>
      <c r="G76" s="22" t="str">
        <f>Sheet1!P:P</f>
        <v>No</v>
      </c>
      <c r="H76" s="22" t="str">
        <f>Sheet1!Q:Q</f>
        <v>No</v>
      </c>
      <c r="I76" s="22" t="str">
        <f>Sheet1!R:R</f>
        <v>No</v>
      </c>
      <c r="J76" s="22" t="str">
        <f>Sheet1!S:S</f>
        <v>No</v>
      </c>
      <c r="K76" s="22" t="str">
        <f>Sheet1!T:T</f>
        <v>No</v>
      </c>
      <c r="L76" s="22" t="str">
        <f>Sheet1!U:U</f>
        <v>No</v>
      </c>
      <c r="M76" s="22" t="str">
        <f>Sheet1!V:V</f>
        <v>No</v>
      </c>
      <c r="N76" s="18" t="s">
        <v>45</v>
      </c>
      <c r="O76" s="22" t="str">
        <f>Sheet1!X:X</f>
        <v>No</v>
      </c>
      <c r="P76" s="22" t="str">
        <f>Sheet1!Y:Y</f>
        <v>No</v>
      </c>
    </row>
    <row r="77">
      <c r="A77" s="21">
        <f>Sheet1!A:A</f>
        <v>45861.61775</v>
      </c>
      <c r="B77" s="22" t="str">
        <f>Sheet1!B:B</f>
        <v>66e7a809808daaac1a79dd40</v>
      </c>
      <c r="D77" s="20">
        <f t="shared" si="1"/>
        <v>22</v>
      </c>
      <c r="E77" s="22" t="str">
        <f>Sheet1!N:N</f>
        <v>Yes</v>
      </c>
      <c r="F77" s="22" t="str">
        <f>Sheet1!O:O</f>
        <v>Yes</v>
      </c>
      <c r="G77" s="22" t="str">
        <f>Sheet1!P:P</f>
        <v>Yes</v>
      </c>
      <c r="H77" s="22" t="str">
        <f>Sheet1!Q:Q</f>
        <v>No</v>
      </c>
      <c r="I77" s="22" t="str">
        <f>Sheet1!R:R</f>
        <v>Yes</v>
      </c>
      <c r="J77" s="22" t="str">
        <f>Sheet1!S:S</f>
        <v>Yes</v>
      </c>
      <c r="K77" s="22" t="str">
        <f>Sheet1!T:T</f>
        <v>Yes</v>
      </c>
      <c r="L77" s="22" t="str">
        <f>Sheet1!U:U</f>
        <v>Yes</v>
      </c>
      <c r="M77" s="22" t="str">
        <f>Sheet1!V:V</f>
        <v>Yes</v>
      </c>
      <c r="N77" s="18" t="s">
        <v>45</v>
      </c>
      <c r="O77" s="22" t="str">
        <f>Sheet1!X:X</f>
        <v>Yes</v>
      </c>
      <c r="P77" s="22" t="str">
        <f>Sheet1!Y:Y</f>
        <v>No</v>
      </c>
    </row>
    <row r="78">
      <c r="A78" s="21">
        <f>Sheet1!A:A</f>
        <v>45861.61789</v>
      </c>
      <c r="B78" s="22" t="str">
        <f>Sheet1!B:B</f>
        <v>6832293653d4fef515f232ec</v>
      </c>
      <c r="D78" s="20">
        <f t="shared" si="1"/>
        <v>0</v>
      </c>
      <c r="E78" s="22" t="str">
        <f>Sheet1!N:N</f>
        <v>No</v>
      </c>
      <c r="F78" s="22" t="str">
        <f>Sheet1!O:O</f>
        <v>No</v>
      </c>
      <c r="G78" s="22" t="str">
        <f>Sheet1!P:P</f>
        <v>No</v>
      </c>
      <c r="H78" s="22" t="str">
        <f>Sheet1!Q:Q</f>
        <v>No</v>
      </c>
      <c r="I78" s="22" t="str">
        <f>Sheet1!R:R</f>
        <v>No</v>
      </c>
      <c r="J78" s="22" t="str">
        <f>Sheet1!S:S</f>
        <v>No</v>
      </c>
      <c r="K78" s="22" t="str">
        <f>Sheet1!T:T</f>
        <v>No</v>
      </c>
      <c r="L78" s="22" t="str">
        <f>Sheet1!U:U</f>
        <v>No</v>
      </c>
      <c r="M78" s="22" t="str">
        <f>Sheet1!V:V</f>
        <v>No</v>
      </c>
      <c r="N78" s="18" t="s">
        <v>45</v>
      </c>
      <c r="O78" s="22" t="str">
        <f>Sheet1!X:X</f>
        <v>No</v>
      </c>
      <c r="P78" s="22" t="str">
        <f>Sheet1!Y:Y</f>
        <v>No</v>
      </c>
    </row>
    <row r="79">
      <c r="A79" s="21">
        <f>Sheet1!A:A</f>
        <v>45861.62107</v>
      </c>
      <c r="B79" s="22" t="str">
        <f>Sheet1!B:B</f>
        <v>67ccc62a623f466a4ad19371</v>
      </c>
      <c r="D79" s="20">
        <f t="shared" si="1"/>
        <v>2</v>
      </c>
      <c r="E79" s="22" t="str">
        <f>Sheet1!N:N</f>
        <v>No</v>
      </c>
      <c r="F79" s="22" t="str">
        <f>Sheet1!O:O</f>
        <v>No</v>
      </c>
      <c r="G79" s="22" t="str">
        <f>Sheet1!P:P</f>
        <v>No</v>
      </c>
      <c r="H79" s="22" t="str">
        <f>Sheet1!Q:Q</f>
        <v>No</v>
      </c>
      <c r="I79" s="22" t="str">
        <f>Sheet1!R:R</f>
        <v>No</v>
      </c>
      <c r="J79" s="22" t="str">
        <f>Sheet1!S:S</f>
        <v>No</v>
      </c>
      <c r="K79" s="22" t="str">
        <f>Sheet1!T:T</f>
        <v>No</v>
      </c>
      <c r="L79" s="22" t="str">
        <f>Sheet1!U:U</f>
        <v>No</v>
      </c>
      <c r="M79" s="22" t="str">
        <f>Sheet1!V:V</f>
        <v>Yes</v>
      </c>
      <c r="N79" s="18" t="s">
        <v>45</v>
      </c>
      <c r="O79" s="22" t="str">
        <f>Sheet1!X:X</f>
        <v>No</v>
      </c>
      <c r="P79" s="22" t="str">
        <f>Sheet1!Y:Y</f>
        <v>No</v>
      </c>
    </row>
    <row r="80">
      <c r="A80" s="21" t="str">
        <f>Sheet1!A:A</f>
        <v/>
      </c>
      <c r="B80" s="22" t="str">
        <f>Sheet1!B:B</f>
        <v/>
      </c>
      <c r="D80" s="20">
        <f t="shared" si="1"/>
        <v>0</v>
      </c>
      <c r="E80" s="22" t="str">
        <f>Sheet1!N:N</f>
        <v/>
      </c>
      <c r="F80" s="22" t="str">
        <f>Sheet1!O:O</f>
        <v/>
      </c>
      <c r="G80" s="22" t="str">
        <f>Sheet1!P:P</f>
        <v/>
      </c>
      <c r="H80" s="22" t="str">
        <f>Sheet1!Q:Q</f>
        <v/>
      </c>
      <c r="I80" s="22" t="str">
        <f>Sheet1!R:R</f>
        <v/>
      </c>
      <c r="J80" s="22" t="str">
        <f>Sheet1!S:S</f>
        <v/>
      </c>
      <c r="K80" s="22" t="str">
        <f>Sheet1!T:T</f>
        <v/>
      </c>
      <c r="L80" s="22" t="str">
        <f>Sheet1!U:U</f>
        <v/>
      </c>
      <c r="M80" s="22" t="str">
        <f>Sheet1!V:V</f>
        <v/>
      </c>
      <c r="N80" s="18" t="s">
        <v>45</v>
      </c>
      <c r="O80" s="22" t="str">
        <f>Sheet1!X:X</f>
        <v/>
      </c>
      <c r="P80" s="22" t="str">
        <f>Sheet1!Y:Y</f>
        <v/>
      </c>
    </row>
    <row r="81">
      <c r="A81" s="21">
        <f>Sheet1!A:A</f>
        <v>45861.64116</v>
      </c>
      <c r="B81" s="22" t="str">
        <f>Sheet1!B:B</f>
        <v>662d14b9b157f2bd076da5e0</v>
      </c>
      <c r="D81" s="20">
        <f t="shared" si="1"/>
        <v>23</v>
      </c>
      <c r="E81" s="22" t="str">
        <f>Sheet1!N:N</f>
        <v>Yes</v>
      </c>
      <c r="F81" s="22" t="str">
        <f>Sheet1!O:O</f>
        <v>Yes</v>
      </c>
      <c r="G81" s="22" t="str">
        <f>Sheet1!P:P</f>
        <v>Yes</v>
      </c>
      <c r="H81" s="22" t="str">
        <f>Sheet1!Q:Q</f>
        <v>No</v>
      </c>
      <c r="I81" s="22" t="str">
        <f>Sheet1!R:R</f>
        <v>Yes</v>
      </c>
      <c r="J81" s="22" t="str">
        <f>Sheet1!S:S</f>
        <v>Yes</v>
      </c>
      <c r="K81" s="22" t="str">
        <f>Sheet1!T:T</f>
        <v>Yes</v>
      </c>
      <c r="L81" s="22" t="str">
        <f>Sheet1!U:U</f>
        <v>No</v>
      </c>
      <c r="M81" s="22" t="str">
        <f>Sheet1!V:V</f>
        <v>Yes</v>
      </c>
      <c r="N81" s="18" t="s">
        <v>45</v>
      </c>
      <c r="O81" s="22" t="str">
        <f>Sheet1!X:X</f>
        <v>Yes</v>
      </c>
      <c r="P81" s="22" t="str">
        <f>Sheet1!Y:Y</f>
        <v>Yes</v>
      </c>
    </row>
    <row r="82">
      <c r="A82" s="21">
        <f>Sheet1!A:A</f>
        <v>45861.64604</v>
      </c>
      <c r="B82" s="22" t="str">
        <f>Sheet1!B:B</f>
        <v>66b383f668f7275ba914addd</v>
      </c>
      <c r="D82" s="20">
        <f t="shared" si="1"/>
        <v>9</v>
      </c>
      <c r="E82" s="22" t="str">
        <f>Sheet1!N:N</f>
        <v>No</v>
      </c>
      <c r="F82" s="22" t="str">
        <f>Sheet1!O:O</f>
        <v>No</v>
      </c>
      <c r="G82" s="22" t="str">
        <f>Sheet1!P:P</f>
        <v>No</v>
      </c>
      <c r="H82" s="22" t="str">
        <f>Sheet1!Q:Q</f>
        <v>Yes</v>
      </c>
      <c r="I82" s="22" t="str">
        <f>Sheet1!R:R</f>
        <v>No</v>
      </c>
      <c r="J82" s="22" t="str">
        <f>Sheet1!S:S</f>
        <v>No</v>
      </c>
      <c r="K82" s="22" t="str">
        <f>Sheet1!T:T</f>
        <v>Yes</v>
      </c>
      <c r="L82" s="22" t="str">
        <f>Sheet1!U:U</f>
        <v>No</v>
      </c>
      <c r="M82" s="22" t="str">
        <f>Sheet1!V:V</f>
        <v>Yes</v>
      </c>
      <c r="N82" s="18" t="s">
        <v>45</v>
      </c>
      <c r="O82" s="22" t="str">
        <f>Sheet1!X:X</f>
        <v>Yes</v>
      </c>
      <c r="P82" s="22" t="str">
        <f>Sheet1!Y:Y</f>
        <v>No</v>
      </c>
    </row>
    <row r="83">
      <c r="A83" s="21">
        <f>Sheet1!A:A</f>
        <v>45861.65348</v>
      </c>
      <c r="B83" s="22" t="str">
        <f>Sheet1!B:B</f>
        <v>67f0295c710e9e26b0684d22</v>
      </c>
      <c r="D83" s="20">
        <f t="shared" si="1"/>
        <v>8</v>
      </c>
      <c r="E83" s="22" t="str">
        <f>Sheet1!N:N</f>
        <v>No</v>
      </c>
      <c r="F83" s="22" t="str">
        <f>Sheet1!O:O</f>
        <v>No</v>
      </c>
      <c r="G83" s="22" t="str">
        <f>Sheet1!P:P</f>
        <v>Yes</v>
      </c>
      <c r="H83" s="22" t="str">
        <f>Sheet1!Q:Q</f>
        <v>Yes</v>
      </c>
      <c r="I83" s="22" t="str">
        <f>Sheet1!R:R</f>
        <v>No</v>
      </c>
      <c r="J83" s="22" t="str">
        <f>Sheet1!S:S</f>
        <v>No</v>
      </c>
      <c r="K83" s="22" t="str">
        <f>Sheet1!T:T</f>
        <v>No</v>
      </c>
      <c r="L83" s="22" t="str">
        <f>Sheet1!U:U</f>
        <v>No</v>
      </c>
      <c r="M83" s="22" t="str">
        <f>Sheet1!V:V</f>
        <v>Yes</v>
      </c>
      <c r="N83" s="18" t="s">
        <v>45</v>
      </c>
      <c r="O83" s="22" t="str">
        <f>Sheet1!X:X</f>
        <v>No</v>
      </c>
      <c r="P83" s="22" t="str">
        <f>Sheet1!Y:Y</f>
        <v>No</v>
      </c>
    </row>
    <row r="84">
      <c r="A84" s="21">
        <f>Sheet1!A:A</f>
        <v>45861.65687</v>
      </c>
      <c r="B84" s="22" t="str">
        <f>Sheet1!B:B</f>
        <v>66b799c39798fd79dd188ed0</v>
      </c>
      <c r="D84" s="20">
        <f t="shared" si="1"/>
        <v>14</v>
      </c>
      <c r="E84" s="22" t="str">
        <f>Sheet1!N:N</f>
        <v>Yes</v>
      </c>
      <c r="F84" s="22" t="str">
        <f>Sheet1!O:O</f>
        <v>Yes</v>
      </c>
      <c r="G84" s="22" t="str">
        <f>Sheet1!P:P</f>
        <v>No</v>
      </c>
      <c r="H84" s="22" t="str">
        <f>Sheet1!Q:Q</f>
        <v>No</v>
      </c>
      <c r="I84" s="22" t="str">
        <f>Sheet1!R:R</f>
        <v>No</v>
      </c>
      <c r="J84" s="22" t="str">
        <f>Sheet1!S:S</f>
        <v>Yes</v>
      </c>
      <c r="K84" s="22" t="str">
        <f>Sheet1!T:T</f>
        <v>Yes</v>
      </c>
      <c r="L84" s="22" t="str">
        <f>Sheet1!U:U</f>
        <v>No</v>
      </c>
      <c r="M84" s="22" t="str">
        <f>Sheet1!V:V</f>
        <v>Yes</v>
      </c>
      <c r="N84" s="18" t="s">
        <v>45</v>
      </c>
      <c r="O84" s="22" t="str">
        <f>Sheet1!X:X</f>
        <v>Yes</v>
      </c>
      <c r="P84" s="22" t="str">
        <f>Sheet1!Y:Y</f>
        <v>No</v>
      </c>
    </row>
    <row r="85">
      <c r="A85" s="21">
        <f>Sheet1!A:A</f>
        <v>45861.69463</v>
      </c>
      <c r="B85" s="22" t="str">
        <f>Sheet1!B:B</f>
        <v>67d61ae3516e435e94cba4a4</v>
      </c>
      <c r="D85" s="20">
        <f t="shared" si="1"/>
        <v>0</v>
      </c>
      <c r="E85" s="22" t="str">
        <f>Sheet1!N:N</f>
        <v>No</v>
      </c>
      <c r="F85" s="22" t="str">
        <f>Sheet1!O:O</f>
        <v>No</v>
      </c>
      <c r="G85" s="22" t="str">
        <f>Sheet1!P:P</f>
        <v>No</v>
      </c>
      <c r="H85" s="22" t="str">
        <f>Sheet1!Q:Q</f>
        <v>No</v>
      </c>
      <c r="I85" s="22" t="str">
        <f>Sheet1!R:R</f>
        <v>No</v>
      </c>
      <c r="J85" s="22" t="str">
        <f>Sheet1!S:S</f>
        <v>No</v>
      </c>
      <c r="K85" s="22" t="str">
        <f>Sheet1!T:T</f>
        <v>No</v>
      </c>
      <c r="L85" s="22" t="str">
        <f>Sheet1!U:U</f>
        <v>No</v>
      </c>
      <c r="M85" s="22" t="str">
        <f>Sheet1!V:V</f>
        <v>No</v>
      </c>
      <c r="N85" s="18" t="s">
        <v>45</v>
      </c>
      <c r="O85" s="22" t="str">
        <f>Sheet1!X:X</f>
        <v>No</v>
      </c>
      <c r="P85" s="22" t="str">
        <f>Sheet1!Y:Y</f>
        <v>No</v>
      </c>
    </row>
    <row r="86">
      <c r="A86" s="21">
        <f>Sheet1!A:A</f>
        <v>45861.70061</v>
      </c>
      <c r="B86" s="22" t="str">
        <f>Sheet1!B:B</f>
        <v>664559f345d874ce5722bade</v>
      </c>
      <c r="D86" s="20">
        <f t="shared" si="1"/>
        <v>28</v>
      </c>
      <c r="E86" s="22" t="str">
        <f>Sheet1!N:N</f>
        <v>Yes</v>
      </c>
      <c r="F86" s="22" t="str">
        <f>Sheet1!O:O</f>
        <v>Yes</v>
      </c>
      <c r="G86" s="22" t="str">
        <f>Sheet1!P:P</f>
        <v>Yes</v>
      </c>
      <c r="H86" s="22" t="str">
        <f>Sheet1!Q:Q</f>
        <v>Yes</v>
      </c>
      <c r="I86" s="22" t="str">
        <f>Sheet1!R:R</f>
        <v>Yes</v>
      </c>
      <c r="J86" s="22" t="str">
        <f>Sheet1!S:S</f>
        <v>Yes</v>
      </c>
      <c r="K86" s="22" t="str">
        <f>Sheet1!T:T</f>
        <v>Yes</v>
      </c>
      <c r="L86" s="22" t="str">
        <f>Sheet1!U:U</f>
        <v>Yes</v>
      </c>
      <c r="M86" s="22" t="str">
        <f>Sheet1!V:V</f>
        <v>Yes</v>
      </c>
      <c r="N86" s="18" t="s">
        <v>45</v>
      </c>
      <c r="O86" s="22" t="str">
        <f>Sheet1!X:X</f>
        <v>Yes</v>
      </c>
      <c r="P86" s="22" t="str">
        <f>Sheet1!Y:Y</f>
        <v>Yes</v>
      </c>
    </row>
    <row r="87">
      <c r="A87" s="21">
        <f>Sheet1!A:A</f>
        <v>45861.7158</v>
      </c>
      <c r="B87" s="22" t="str">
        <f>Sheet1!B:B</f>
        <v>67803b1dd21b0478468e5f9d</v>
      </c>
      <c r="D87" s="20">
        <f t="shared" si="1"/>
        <v>0</v>
      </c>
      <c r="E87" s="22" t="str">
        <f>Sheet1!N:N</f>
        <v>No</v>
      </c>
      <c r="F87" s="22" t="str">
        <f>Sheet1!O:O</f>
        <v>No</v>
      </c>
      <c r="G87" s="22" t="str">
        <f>Sheet1!P:P</f>
        <v>No</v>
      </c>
      <c r="H87" s="22" t="str">
        <f>Sheet1!Q:Q</f>
        <v>No</v>
      </c>
      <c r="I87" s="22" t="str">
        <f>Sheet1!R:R</f>
        <v>No</v>
      </c>
      <c r="J87" s="22" t="str">
        <f>Sheet1!S:S</f>
        <v>No</v>
      </c>
      <c r="K87" s="22" t="str">
        <f>Sheet1!T:T</f>
        <v>No</v>
      </c>
      <c r="L87" s="22" t="str">
        <f>Sheet1!U:U</f>
        <v>No</v>
      </c>
      <c r="M87" s="22" t="str">
        <f>Sheet1!V:V</f>
        <v>No</v>
      </c>
      <c r="N87" s="18" t="s">
        <v>45</v>
      </c>
      <c r="O87" s="22" t="str">
        <f>Sheet1!X:X</f>
        <v>No</v>
      </c>
      <c r="P87" s="22" t="str">
        <f>Sheet1!Y:Y</f>
        <v>No</v>
      </c>
    </row>
    <row r="88">
      <c r="A88" s="21">
        <f>Sheet1!A:A</f>
        <v>45861.71616</v>
      </c>
      <c r="B88" s="22" t="str">
        <f>Sheet1!B:B</f>
        <v>61085df762ade24892b6fb01</v>
      </c>
      <c r="D88" s="20">
        <f t="shared" si="1"/>
        <v>12</v>
      </c>
      <c r="E88" s="22" t="str">
        <f>Sheet1!N:N</f>
        <v>Yes</v>
      </c>
      <c r="F88" s="22" t="str">
        <f>Sheet1!O:O</f>
        <v>No</v>
      </c>
      <c r="G88" s="22" t="str">
        <f>Sheet1!P:P</f>
        <v>No</v>
      </c>
      <c r="H88" s="22" t="str">
        <f>Sheet1!Q:Q</f>
        <v>No</v>
      </c>
      <c r="I88" s="22" t="str">
        <f>Sheet1!R:R</f>
        <v>Yes</v>
      </c>
      <c r="J88" s="22" t="str">
        <f>Sheet1!S:S</f>
        <v>No</v>
      </c>
      <c r="K88" s="22" t="str">
        <f>Sheet1!T:T</f>
        <v>Yes</v>
      </c>
      <c r="L88" s="22" t="str">
        <f>Sheet1!U:U</f>
        <v>No</v>
      </c>
      <c r="M88" s="22" t="str">
        <f>Sheet1!V:V</f>
        <v>Yes</v>
      </c>
      <c r="N88" s="18" t="s">
        <v>45</v>
      </c>
      <c r="O88" s="22" t="str">
        <f>Sheet1!X:X</f>
        <v>Yes</v>
      </c>
      <c r="P88" s="22" t="str">
        <f>Sheet1!Y:Y</f>
        <v>No</v>
      </c>
    </row>
    <row r="89">
      <c r="A89" s="21">
        <f>Sheet1!A:A</f>
        <v>45861.72029</v>
      </c>
      <c r="B89" s="22" t="str">
        <f>Sheet1!B:B</f>
        <v>598262809dfc3e00011d7f99</v>
      </c>
      <c r="D89" s="20">
        <f t="shared" si="1"/>
        <v>8</v>
      </c>
      <c r="E89" s="22" t="str">
        <f>Sheet1!N:N</f>
        <v>No</v>
      </c>
      <c r="F89" s="22" t="str">
        <f>Sheet1!O:O</f>
        <v>Yes</v>
      </c>
      <c r="G89" s="22" t="str">
        <f>Sheet1!P:P</f>
        <v>Yes</v>
      </c>
      <c r="H89" s="22" t="str">
        <f>Sheet1!Q:Q</f>
        <v>No</v>
      </c>
      <c r="I89" s="22" t="str">
        <f>Sheet1!R:R</f>
        <v>No</v>
      </c>
      <c r="J89" s="22" t="str">
        <f>Sheet1!S:S</f>
        <v>No</v>
      </c>
      <c r="K89" s="22" t="str">
        <f>Sheet1!T:T</f>
        <v>No</v>
      </c>
      <c r="L89" s="22" t="str">
        <f>Sheet1!U:U</f>
        <v>No</v>
      </c>
      <c r="M89" s="22" t="str">
        <f>Sheet1!V:V</f>
        <v>Yes</v>
      </c>
      <c r="N89" s="18" t="s">
        <v>45</v>
      </c>
      <c r="O89" s="22" t="str">
        <f>Sheet1!X:X</f>
        <v>No</v>
      </c>
      <c r="P89" s="22" t="str">
        <f>Sheet1!Y:Y</f>
        <v>No</v>
      </c>
    </row>
    <row r="90">
      <c r="A90" s="21">
        <f>Sheet1!A:A</f>
        <v>45861.72162</v>
      </c>
      <c r="B90" s="22" t="str">
        <f>Sheet1!B:B</f>
        <v>67c9e12970245699c2237d09</v>
      </c>
      <c r="D90" s="20">
        <f t="shared" si="1"/>
        <v>0</v>
      </c>
      <c r="E90" s="22" t="str">
        <f>Sheet1!N:N</f>
        <v>No</v>
      </c>
      <c r="F90" s="22" t="str">
        <f>Sheet1!O:O</f>
        <v>No</v>
      </c>
      <c r="G90" s="22" t="str">
        <f>Sheet1!P:P</f>
        <v>No</v>
      </c>
      <c r="H90" s="22" t="str">
        <f>Sheet1!Q:Q</f>
        <v>No</v>
      </c>
      <c r="I90" s="22" t="str">
        <f>Sheet1!R:R</f>
        <v>No</v>
      </c>
      <c r="J90" s="22" t="str">
        <f>Sheet1!S:S</f>
        <v>No</v>
      </c>
      <c r="K90" s="22" t="str">
        <f>Sheet1!T:T</f>
        <v>No</v>
      </c>
      <c r="L90" s="22" t="str">
        <f>Sheet1!U:U</f>
        <v>No</v>
      </c>
      <c r="M90" s="22" t="str">
        <f>Sheet1!V:V</f>
        <v>No</v>
      </c>
      <c r="N90" s="18" t="s">
        <v>45</v>
      </c>
      <c r="O90" s="22" t="str">
        <f>Sheet1!X:X</f>
        <v>No</v>
      </c>
      <c r="P90" s="22" t="str">
        <f>Sheet1!Y:Y</f>
        <v>No</v>
      </c>
    </row>
    <row r="91">
      <c r="A91" s="21">
        <f>Sheet1!A:A</f>
        <v>45861.73624</v>
      </c>
      <c r="B91" s="22" t="str">
        <f>Sheet1!B:B</f>
        <v>66f4547fa4c5ab80aae653cb</v>
      </c>
      <c r="D91" s="20">
        <f t="shared" si="1"/>
        <v>19</v>
      </c>
      <c r="E91" s="22" t="str">
        <f>Sheet1!N:N</f>
        <v>No</v>
      </c>
      <c r="F91" s="22" t="str">
        <f>Sheet1!O:O</f>
        <v>Yes</v>
      </c>
      <c r="G91" s="22" t="str">
        <f>Sheet1!P:P</f>
        <v>Yes</v>
      </c>
      <c r="H91" s="22" t="str">
        <f>Sheet1!Q:Q</f>
        <v>Yes</v>
      </c>
      <c r="I91" s="22" t="str">
        <f>Sheet1!R:R</f>
        <v>Yes</v>
      </c>
      <c r="J91" s="22" t="str">
        <f>Sheet1!S:S</f>
        <v>Yes</v>
      </c>
      <c r="K91" s="22" t="str">
        <f>Sheet1!T:T</f>
        <v>Yes</v>
      </c>
      <c r="L91" s="22" t="str">
        <f>Sheet1!U:U</f>
        <v>No</v>
      </c>
      <c r="M91" s="22" t="str">
        <f>Sheet1!V:V</f>
        <v>No</v>
      </c>
      <c r="N91" s="18" t="s">
        <v>45</v>
      </c>
      <c r="O91" s="22" t="str">
        <f>Sheet1!X:X</f>
        <v>No</v>
      </c>
      <c r="P91" s="22" t="str">
        <f>Sheet1!Y:Y</f>
        <v>Yes</v>
      </c>
    </row>
    <row r="92">
      <c r="A92" s="21">
        <f>Sheet1!A:A</f>
        <v>45861.74098</v>
      </c>
      <c r="B92" s="22" t="str">
        <f>Sheet1!B:B</f>
        <v>67e184da2196b4f9027adc2b</v>
      </c>
      <c r="D92" s="20">
        <f t="shared" si="1"/>
        <v>0</v>
      </c>
      <c r="E92" s="22" t="str">
        <f>Sheet1!N:N</f>
        <v>No</v>
      </c>
      <c r="F92" s="22" t="str">
        <f>Sheet1!O:O</f>
        <v>No</v>
      </c>
      <c r="G92" s="22" t="str">
        <f>Sheet1!P:P</f>
        <v>No</v>
      </c>
      <c r="H92" s="22" t="str">
        <f>Sheet1!Q:Q</f>
        <v>No</v>
      </c>
      <c r="I92" s="22" t="str">
        <f>Sheet1!R:R</f>
        <v>No</v>
      </c>
      <c r="J92" s="22" t="str">
        <f>Sheet1!S:S</f>
        <v>No</v>
      </c>
      <c r="K92" s="22" t="str">
        <f>Sheet1!T:T</f>
        <v>No</v>
      </c>
      <c r="L92" s="22" t="str">
        <f>Sheet1!U:U</f>
        <v>No</v>
      </c>
      <c r="M92" s="22" t="str">
        <f>Sheet1!V:V</f>
        <v>No</v>
      </c>
      <c r="N92" s="18" t="s">
        <v>45</v>
      </c>
      <c r="O92" s="22" t="str">
        <f>Sheet1!X:X</f>
        <v>No</v>
      </c>
      <c r="P92" s="22" t="str">
        <f>Sheet1!Y:Y</f>
        <v>No</v>
      </c>
    </row>
    <row r="93">
      <c r="A93" s="21">
        <f>Sheet1!A:A</f>
        <v>45861.83673</v>
      </c>
      <c r="B93" s="22" t="str">
        <f>Sheet1!B:B</f>
        <v>67d3ae4ba9a2595f154f14c7</v>
      </c>
      <c r="D93" s="20">
        <f t="shared" si="1"/>
        <v>11</v>
      </c>
      <c r="E93" s="22" t="str">
        <f>Sheet1!N:N</f>
        <v>Yes</v>
      </c>
      <c r="F93" s="22" t="str">
        <f>Sheet1!O:O</f>
        <v>No</v>
      </c>
      <c r="G93" s="22" t="str">
        <f>Sheet1!P:P</f>
        <v>Yes</v>
      </c>
      <c r="H93" s="22" t="str">
        <f>Sheet1!Q:Q</f>
        <v>No</v>
      </c>
      <c r="I93" s="22" t="str">
        <f>Sheet1!R:R</f>
        <v>Yes</v>
      </c>
      <c r="J93" s="22" t="str">
        <f>Sheet1!S:S</f>
        <v>No</v>
      </c>
      <c r="K93" s="22" t="str">
        <f>Sheet1!T:T</f>
        <v>Yes</v>
      </c>
      <c r="L93" s="22" t="str">
        <f>Sheet1!U:U</f>
        <v>No</v>
      </c>
      <c r="M93" s="22" t="str">
        <f>Sheet1!V:V</f>
        <v>No</v>
      </c>
      <c r="N93" s="18" t="s">
        <v>45</v>
      </c>
      <c r="O93" s="22" t="str">
        <f>Sheet1!X:X</f>
        <v>No</v>
      </c>
      <c r="P93" s="22" t="str">
        <f>Sheet1!Y:Y</f>
        <v>No</v>
      </c>
    </row>
    <row r="94">
      <c r="A94" s="21">
        <f>Sheet1!A:A</f>
        <v>45861.85281</v>
      </c>
      <c r="B94" s="22" t="str">
        <f>Sheet1!B:B</f>
        <v>678aab274a780183c9631f78</v>
      </c>
      <c r="D94" s="20">
        <f t="shared" si="1"/>
        <v>8</v>
      </c>
      <c r="E94" s="22" t="str">
        <f>Sheet1!N:N</f>
        <v>Yes</v>
      </c>
      <c r="F94" s="22" t="str">
        <f>Sheet1!O:O</f>
        <v>No</v>
      </c>
      <c r="G94" s="22" t="str">
        <f>Sheet1!P:P</f>
        <v>Yes</v>
      </c>
      <c r="H94" s="22" t="str">
        <f>Sheet1!Q:Q</f>
        <v>No</v>
      </c>
      <c r="I94" s="22" t="str">
        <f>Sheet1!R:R</f>
        <v>No</v>
      </c>
      <c r="J94" s="22" t="str">
        <f>Sheet1!S:S</f>
        <v>No</v>
      </c>
      <c r="K94" s="22" t="str">
        <f>Sheet1!T:T</f>
        <v>No</v>
      </c>
      <c r="L94" s="22" t="str">
        <f>Sheet1!U:U</f>
        <v>No</v>
      </c>
      <c r="M94" s="22" t="str">
        <f>Sheet1!V:V</f>
        <v>Yes</v>
      </c>
      <c r="N94" s="18" t="s">
        <v>45</v>
      </c>
      <c r="O94" s="22" t="str">
        <f>Sheet1!X:X</f>
        <v>No</v>
      </c>
      <c r="P94" s="22" t="str">
        <f>Sheet1!Y:Y</f>
        <v>No</v>
      </c>
    </row>
    <row r="95">
      <c r="A95" s="21">
        <f>Sheet1!A:A</f>
        <v>45861.85741</v>
      </c>
      <c r="B95" s="22" t="str">
        <f>Sheet1!B:B</f>
        <v>63b6f167ce1530749467bff5</v>
      </c>
      <c r="D95" s="20">
        <f t="shared" si="1"/>
        <v>15</v>
      </c>
      <c r="E95" s="22" t="str">
        <f>Sheet1!N:N</f>
        <v>Yes</v>
      </c>
      <c r="F95" s="22" t="str">
        <f>Sheet1!O:O</f>
        <v>Yes</v>
      </c>
      <c r="G95" s="22" t="str">
        <f>Sheet1!P:P</f>
        <v>No</v>
      </c>
      <c r="H95" s="22" t="str">
        <f>Sheet1!Q:Q</f>
        <v>No</v>
      </c>
      <c r="I95" s="22" t="str">
        <f>Sheet1!R:R</f>
        <v>No</v>
      </c>
      <c r="J95" s="22" t="str">
        <f>Sheet1!S:S</f>
        <v>No</v>
      </c>
      <c r="K95" s="22" t="str">
        <f>Sheet1!T:T</f>
        <v>Yes</v>
      </c>
      <c r="L95" s="22" t="str">
        <f>Sheet1!U:U</f>
        <v>No</v>
      </c>
      <c r="M95" s="22" t="str">
        <f>Sheet1!V:V</f>
        <v>Yes</v>
      </c>
      <c r="N95" s="18" t="s">
        <v>45</v>
      </c>
      <c r="O95" s="22" t="str">
        <f>Sheet1!X:X</f>
        <v>Yes</v>
      </c>
      <c r="P95" s="22" t="str">
        <f>Sheet1!Y:Y</f>
        <v>Yes</v>
      </c>
    </row>
    <row r="96">
      <c r="A96" s="21">
        <f>Sheet1!A:A</f>
        <v>45861.85785</v>
      </c>
      <c r="B96" s="22" t="str">
        <f>Sheet1!B:B</f>
        <v>6633ff088a92287249f6968c</v>
      </c>
      <c r="D96" s="20">
        <f t="shared" si="1"/>
        <v>0</v>
      </c>
      <c r="E96" s="22" t="str">
        <f>Sheet1!N:N</f>
        <v>No</v>
      </c>
      <c r="F96" s="22" t="str">
        <f>Sheet1!O:O</f>
        <v>No</v>
      </c>
      <c r="G96" s="22" t="str">
        <f>Sheet1!P:P</f>
        <v>No</v>
      </c>
      <c r="H96" s="22" t="str">
        <f>Sheet1!Q:Q</f>
        <v>No</v>
      </c>
      <c r="I96" s="22" t="str">
        <f>Sheet1!R:R</f>
        <v>No</v>
      </c>
      <c r="J96" s="22" t="str">
        <f>Sheet1!S:S</f>
        <v>No</v>
      </c>
      <c r="K96" s="22" t="str">
        <f>Sheet1!T:T</f>
        <v>No</v>
      </c>
      <c r="L96" s="22" t="str">
        <f>Sheet1!U:U</f>
        <v>No</v>
      </c>
      <c r="M96" s="22" t="str">
        <f>Sheet1!V:V</f>
        <v>No</v>
      </c>
      <c r="N96" s="18" t="s">
        <v>45</v>
      </c>
      <c r="O96" s="22" t="str">
        <f>Sheet1!X:X</f>
        <v>No</v>
      </c>
      <c r="P96" s="22" t="str">
        <f>Sheet1!Y:Y</f>
        <v>No</v>
      </c>
    </row>
    <row r="97">
      <c r="A97" s="21">
        <f>Sheet1!A:A</f>
        <v>45861.85963</v>
      </c>
      <c r="B97" s="22" t="str">
        <f>Sheet1!B:B</f>
        <v>5d4c7ac3e8ec490018b0050d</v>
      </c>
      <c r="D97" s="20">
        <f t="shared" si="1"/>
        <v>15</v>
      </c>
      <c r="E97" s="22" t="str">
        <f>Sheet1!N:N</f>
        <v>Yes</v>
      </c>
      <c r="F97" s="22" t="str">
        <f>Sheet1!O:O</f>
        <v>Yes</v>
      </c>
      <c r="G97" s="22" t="str">
        <f>Sheet1!P:P</f>
        <v>Yes</v>
      </c>
      <c r="H97" s="22" t="str">
        <f>Sheet1!Q:Q</f>
        <v>No</v>
      </c>
      <c r="I97" s="22" t="str">
        <f>Sheet1!R:R</f>
        <v>No</v>
      </c>
      <c r="J97" s="22" t="str">
        <f>Sheet1!S:S</f>
        <v>No</v>
      </c>
      <c r="K97" s="22" t="str">
        <f>Sheet1!T:T</f>
        <v>Yes</v>
      </c>
      <c r="L97" s="22" t="str">
        <f>Sheet1!U:U</f>
        <v>No</v>
      </c>
      <c r="M97" s="22" t="str">
        <f>Sheet1!V:V</f>
        <v>Yes</v>
      </c>
      <c r="N97" s="18" t="s">
        <v>45</v>
      </c>
      <c r="O97" s="22" t="str">
        <f>Sheet1!X:X</f>
        <v>Yes</v>
      </c>
      <c r="P97" s="22" t="str">
        <f>Sheet1!Y:Y</f>
        <v>No</v>
      </c>
    </row>
    <row r="98">
      <c r="A98" s="21">
        <f>Sheet1!A:A</f>
        <v>45861.87846</v>
      </c>
      <c r="B98" s="22" t="str">
        <f>Sheet1!B:B</f>
        <v>6629f809cdc77d7021fd9780</v>
      </c>
      <c r="D98" s="20">
        <f t="shared" si="1"/>
        <v>13</v>
      </c>
      <c r="E98" s="22" t="str">
        <f>Sheet1!N:N</f>
        <v>Yes</v>
      </c>
      <c r="F98" s="22" t="str">
        <f>Sheet1!O:O</f>
        <v>Yes</v>
      </c>
      <c r="G98" s="22" t="str">
        <f>Sheet1!P:P</f>
        <v>Yes</v>
      </c>
      <c r="H98" s="22" t="str">
        <f>Sheet1!Q:Q</f>
        <v>No</v>
      </c>
      <c r="I98" s="22" t="str">
        <f>Sheet1!R:R</f>
        <v>No</v>
      </c>
      <c r="J98" s="22" t="str">
        <f>Sheet1!S:S</f>
        <v>No</v>
      </c>
      <c r="K98" s="22" t="str">
        <f>Sheet1!T:T</f>
        <v>Yes</v>
      </c>
      <c r="L98" s="22" t="str">
        <f>Sheet1!U:U</f>
        <v>No</v>
      </c>
      <c r="M98" s="22" t="str">
        <f>Sheet1!V:V</f>
        <v>Yes</v>
      </c>
      <c r="N98" s="18" t="s">
        <v>45</v>
      </c>
      <c r="O98" s="22" t="str">
        <f>Sheet1!X:X</f>
        <v>No</v>
      </c>
      <c r="P98" s="22" t="str">
        <f>Sheet1!Y:Y</f>
        <v>No</v>
      </c>
    </row>
    <row r="99">
      <c r="A99" s="21">
        <f>Sheet1!A:A</f>
        <v>45862.44404</v>
      </c>
      <c r="B99" s="22" t="str">
        <f>Sheet1!B:B</f>
        <v>675f50ab88662e8002f0ee08</v>
      </c>
      <c r="D99" s="20">
        <f t="shared" si="1"/>
        <v>2</v>
      </c>
      <c r="E99" s="22" t="str">
        <f>Sheet1!N:N</f>
        <v>No</v>
      </c>
      <c r="F99" s="22" t="str">
        <f>Sheet1!O:O</f>
        <v>No</v>
      </c>
      <c r="G99" s="22" t="str">
        <f>Sheet1!P:P</f>
        <v>No</v>
      </c>
      <c r="H99" s="22" t="str">
        <f>Sheet1!Q:Q</f>
        <v>No</v>
      </c>
      <c r="I99" s="22" t="str">
        <f>Sheet1!R:R</f>
        <v>No</v>
      </c>
      <c r="J99" s="22" t="str">
        <f>Sheet1!S:S</f>
        <v>No</v>
      </c>
      <c r="K99" s="22" t="str">
        <f>Sheet1!T:T</f>
        <v>No</v>
      </c>
      <c r="L99" s="22" t="str">
        <f>Sheet1!U:U</f>
        <v>No</v>
      </c>
      <c r="M99" s="22" t="str">
        <f>Sheet1!V:V</f>
        <v>Yes</v>
      </c>
      <c r="N99" s="18" t="s">
        <v>45</v>
      </c>
      <c r="O99" s="22" t="str">
        <f>Sheet1!X:X</f>
        <v>No</v>
      </c>
      <c r="P99" s="22" t="str">
        <f>Sheet1!Y:Y</f>
        <v>No</v>
      </c>
    </row>
    <row r="100">
      <c r="A100" s="21">
        <f>Sheet1!A:A</f>
        <v>45862.44984</v>
      </c>
      <c r="B100" s="22" t="str">
        <f>Sheet1!B:B</f>
        <v>675e503421e3a9570fea5896</v>
      </c>
      <c r="D100" s="20">
        <f t="shared" si="1"/>
        <v>18</v>
      </c>
      <c r="E100" s="22" t="str">
        <f>Sheet1!N:N</f>
        <v>Yes</v>
      </c>
      <c r="F100" s="22" t="str">
        <f>Sheet1!O:O</f>
        <v>Yes</v>
      </c>
      <c r="G100" s="22" t="str">
        <f>Sheet1!P:P</f>
        <v>Yes</v>
      </c>
      <c r="H100" s="22" t="str">
        <f>Sheet1!Q:Q</f>
        <v>Yes</v>
      </c>
      <c r="I100" s="22" t="str">
        <f>Sheet1!R:R</f>
        <v>No</v>
      </c>
      <c r="J100" s="22" t="str">
        <f>Sheet1!S:S</f>
        <v>No</v>
      </c>
      <c r="K100" s="22" t="str">
        <f>Sheet1!T:T</f>
        <v>Yes</v>
      </c>
      <c r="L100" s="22" t="str">
        <f>Sheet1!U:U</f>
        <v>No</v>
      </c>
      <c r="M100" s="22" t="str">
        <f>Sheet1!V:V</f>
        <v>Yes</v>
      </c>
      <c r="N100" s="18" t="s">
        <v>45</v>
      </c>
      <c r="O100" s="22" t="str">
        <f>Sheet1!X:X</f>
        <v>Yes</v>
      </c>
      <c r="P100" s="22" t="str">
        <f>Sheet1!Y:Y</f>
        <v>No</v>
      </c>
    </row>
    <row r="101">
      <c r="A101" s="21">
        <f>Sheet1!A:A</f>
        <v>45862.45192</v>
      </c>
      <c r="B101" s="22" t="str">
        <f>Sheet1!B:B</f>
        <v>67044749c28abfd636ceedf0</v>
      </c>
      <c r="D101" s="20">
        <f t="shared" si="1"/>
        <v>21</v>
      </c>
      <c r="E101" s="22" t="str">
        <f>Sheet1!N:N</f>
        <v>Yes</v>
      </c>
      <c r="F101" s="22" t="str">
        <f>Sheet1!O:O</f>
        <v>Yes</v>
      </c>
      <c r="G101" s="22" t="str">
        <f>Sheet1!P:P</f>
        <v>Yes</v>
      </c>
      <c r="H101" s="22" t="str">
        <f>Sheet1!Q:Q</f>
        <v>Yes</v>
      </c>
      <c r="I101" s="22" t="str">
        <f>Sheet1!R:R</f>
        <v>Yes</v>
      </c>
      <c r="J101" s="22" t="str">
        <f>Sheet1!S:S</f>
        <v>No</v>
      </c>
      <c r="K101" s="22" t="str">
        <f>Sheet1!T:T</f>
        <v>Yes</v>
      </c>
      <c r="L101" s="22" t="str">
        <f>Sheet1!U:U</f>
        <v>No</v>
      </c>
      <c r="M101" s="22" t="str">
        <f>Sheet1!V:V</f>
        <v>Yes</v>
      </c>
      <c r="N101" s="18" t="s">
        <v>45</v>
      </c>
      <c r="O101" s="22" t="str">
        <f>Sheet1!X:X</f>
        <v>Yes</v>
      </c>
      <c r="P101" s="22" t="str">
        <f>Sheet1!Y:Y</f>
        <v>No</v>
      </c>
    </row>
    <row r="102">
      <c r="A102" s="21">
        <f>Sheet1!A:A</f>
        <v>45862.46018</v>
      </c>
      <c r="B102" s="22" t="str">
        <f>Sheet1!B:B</f>
        <v>66b3184ceee80844465a394c</v>
      </c>
      <c r="D102" s="20">
        <f t="shared" si="1"/>
        <v>7</v>
      </c>
      <c r="E102" s="22" t="str">
        <f>Sheet1!N:N</f>
        <v>Yes</v>
      </c>
      <c r="F102" s="22" t="str">
        <f>Sheet1!O:O</f>
        <v>No</v>
      </c>
      <c r="G102" s="22" t="str">
        <f>Sheet1!P:P</f>
        <v>No</v>
      </c>
      <c r="H102" s="22" t="str">
        <f>Sheet1!Q:Q</f>
        <v>No</v>
      </c>
      <c r="I102" s="22" t="str">
        <f>Sheet1!R:R</f>
        <v>No</v>
      </c>
      <c r="J102" s="22" t="str">
        <f>Sheet1!S:S</f>
        <v>No</v>
      </c>
      <c r="K102" s="22" t="str">
        <f>Sheet1!T:T</f>
        <v>No</v>
      </c>
      <c r="L102" s="22" t="str">
        <f>Sheet1!U:U</f>
        <v>Yes</v>
      </c>
      <c r="M102" s="22" t="str">
        <f>Sheet1!V:V</f>
        <v>Yes</v>
      </c>
      <c r="N102" s="18" t="s">
        <v>45</v>
      </c>
      <c r="O102" s="22" t="str">
        <f>Sheet1!X:X</f>
        <v>No</v>
      </c>
      <c r="P102" s="22" t="str">
        <f>Sheet1!Y:Y</f>
        <v>No</v>
      </c>
    </row>
    <row r="103">
      <c r="A103" s="21">
        <f>Sheet1!A:A</f>
        <v>45862.50409</v>
      </c>
      <c r="B103" s="22" t="str">
        <f>Sheet1!B:B</f>
        <v>613f3901a7197bb325d10864</v>
      </c>
      <c r="D103" s="20">
        <f t="shared" si="1"/>
        <v>0</v>
      </c>
      <c r="E103" s="22" t="str">
        <f>Sheet1!N:N</f>
        <v>No</v>
      </c>
      <c r="F103" s="22" t="str">
        <f>Sheet1!O:O</f>
        <v>No</v>
      </c>
      <c r="G103" s="22" t="str">
        <f>Sheet1!P:P</f>
        <v>No</v>
      </c>
      <c r="H103" s="22" t="str">
        <f>Sheet1!Q:Q</f>
        <v>No</v>
      </c>
      <c r="I103" s="22" t="str">
        <f>Sheet1!R:R</f>
        <v>No</v>
      </c>
      <c r="J103" s="22" t="str">
        <f>Sheet1!S:S</f>
        <v>No</v>
      </c>
      <c r="K103" s="22" t="str">
        <f>Sheet1!T:T</f>
        <v>No</v>
      </c>
      <c r="L103" s="22" t="str">
        <f>Sheet1!U:U</f>
        <v>No</v>
      </c>
      <c r="M103" s="22" t="str">
        <f>Sheet1!V:V</f>
        <v>No</v>
      </c>
      <c r="N103" s="18" t="s">
        <v>45</v>
      </c>
      <c r="O103" s="22" t="str">
        <f>Sheet1!X:X</f>
        <v>No</v>
      </c>
      <c r="P103" s="22" t="str">
        <f>Sheet1!Y:Y</f>
        <v>No</v>
      </c>
    </row>
    <row r="104">
      <c r="A104" s="21">
        <f>Sheet1!A:A</f>
        <v>45862.50616</v>
      </c>
      <c r="B104" s="22" t="str">
        <f>Sheet1!B:B</f>
        <v>67fd4e102dd892b2821e4f33</v>
      </c>
      <c r="D104" s="20">
        <f t="shared" si="1"/>
        <v>0</v>
      </c>
      <c r="E104" s="22" t="str">
        <f>Sheet1!N:N</f>
        <v>No</v>
      </c>
      <c r="F104" s="22" t="str">
        <f>Sheet1!O:O</f>
        <v>No</v>
      </c>
      <c r="G104" s="22" t="str">
        <f>Sheet1!P:P</f>
        <v>No</v>
      </c>
      <c r="H104" s="22" t="str">
        <f>Sheet1!Q:Q</f>
        <v>No</v>
      </c>
      <c r="I104" s="22" t="str">
        <f>Sheet1!R:R</f>
        <v>No</v>
      </c>
      <c r="J104" s="22" t="str">
        <f>Sheet1!S:S</f>
        <v>No</v>
      </c>
      <c r="K104" s="22" t="str">
        <f>Sheet1!T:T</f>
        <v>No</v>
      </c>
      <c r="L104" s="22" t="str">
        <f>Sheet1!U:U</f>
        <v>No</v>
      </c>
      <c r="M104" s="22" t="str">
        <f>Sheet1!V:V</f>
        <v>No</v>
      </c>
      <c r="N104" s="18" t="s">
        <v>45</v>
      </c>
      <c r="O104" s="22" t="str">
        <f>Sheet1!X:X</f>
        <v>No</v>
      </c>
      <c r="P104" s="22" t="str">
        <f>Sheet1!Y:Y</f>
        <v>No</v>
      </c>
    </row>
    <row r="105">
      <c r="A105" s="21">
        <f>Sheet1!A:A</f>
        <v>45862.51407</v>
      </c>
      <c r="B105" s="22" t="str">
        <f>Sheet1!B:B</f>
        <v>67df65cf111af9caf43e00a5</v>
      </c>
      <c r="D105" s="20">
        <f t="shared" si="1"/>
        <v>0</v>
      </c>
      <c r="E105" s="22" t="str">
        <f>Sheet1!N:N</f>
        <v>No</v>
      </c>
      <c r="F105" s="22" t="str">
        <f>Sheet1!O:O</f>
        <v>No</v>
      </c>
      <c r="G105" s="22" t="str">
        <f>Sheet1!P:P</f>
        <v>No</v>
      </c>
      <c r="H105" s="22" t="str">
        <f>Sheet1!Q:Q</f>
        <v>No</v>
      </c>
      <c r="I105" s="22" t="str">
        <f>Sheet1!R:R</f>
        <v>No</v>
      </c>
      <c r="J105" s="22" t="str">
        <f>Sheet1!S:S</f>
        <v>No</v>
      </c>
      <c r="K105" s="22" t="str">
        <f>Sheet1!T:T</f>
        <v>No</v>
      </c>
      <c r="L105" s="22" t="str">
        <f>Sheet1!U:U</f>
        <v>No</v>
      </c>
      <c r="M105" s="22" t="str">
        <f>Sheet1!V:V</f>
        <v>No</v>
      </c>
      <c r="N105" s="18" t="s">
        <v>45</v>
      </c>
      <c r="O105" s="22" t="str">
        <f>Sheet1!X:X</f>
        <v>No</v>
      </c>
      <c r="P105" s="22" t="str">
        <f>Sheet1!Y:Y</f>
        <v>No</v>
      </c>
    </row>
    <row r="106">
      <c r="A106" s="21">
        <f>Sheet1!A:A</f>
        <v>45862.54214</v>
      </c>
      <c r="B106" s="22" t="str">
        <f>Sheet1!B:B</f>
        <v>67da6cb5faae2bb29a934c76</v>
      </c>
      <c r="D106" s="20">
        <f t="shared" si="1"/>
        <v>2</v>
      </c>
      <c r="E106" s="22" t="str">
        <f>Sheet1!N:N</f>
        <v>No</v>
      </c>
      <c r="F106" s="22" t="str">
        <f>Sheet1!O:O</f>
        <v>No</v>
      </c>
      <c r="G106" s="22" t="str">
        <f>Sheet1!P:P</f>
        <v>No</v>
      </c>
      <c r="H106" s="22" t="str">
        <f>Sheet1!Q:Q</f>
        <v>No</v>
      </c>
      <c r="I106" s="22" t="str">
        <f>Sheet1!R:R</f>
        <v>No</v>
      </c>
      <c r="J106" s="22" t="str">
        <f>Sheet1!S:S</f>
        <v>No</v>
      </c>
      <c r="K106" s="22" t="str">
        <f>Sheet1!T:T</f>
        <v>No</v>
      </c>
      <c r="L106" s="22" t="str">
        <f>Sheet1!U:U</f>
        <v>No</v>
      </c>
      <c r="M106" s="22" t="str">
        <f>Sheet1!V:V</f>
        <v>Yes</v>
      </c>
      <c r="N106" s="18" t="s">
        <v>45</v>
      </c>
      <c r="O106" s="22" t="str">
        <f>Sheet1!X:X</f>
        <v>No</v>
      </c>
      <c r="P106" s="22" t="str">
        <f>Sheet1!Y:Y</f>
        <v>No</v>
      </c>
    </row>
    <row r="107">
      <c r="A107" s="21">
        <f>Sheet1!A:A</f>
        <v>45862.55432</v>
      </c>
      <c r="B107" s="22" t="str">
        <f>Sheet1!B:B</f>
        <v>67dce6281631861c171e35c3</v>
      </c>
      <c r="D107" s="20">
        <f t="shared" si="1"/>
        <v>6</v>
      </c>
      <c r="E107" s="22" t="str">
        <f>Sheet1!N:N</f>
        <v>No</v>
      </c>
      <c r="F107" s="22" t="str">
        <f>Sheet1!O:O</f>
        <v>No</v>
      </c>
      <c r="G107" s="22" t="str">
        <f>Sheet1!P:P</f>
        <v>No</v>
      </c>
      <c r="H107" s="22" t="str">
        <f>Sheet1!Q:Q</f>
        <v>Yes</v>
      </c>
      <c r="I107" s="22" t="str">
        <f>Sheet1!R:R</f>
        <v>Yes</v>
      </c>
      <c r="J107" s="22" t="str">
        <f>Sheet1!S:S</f>
        <v>No</v>
      </c>
      <c r="K107" s="22" t="str">
        <f>Sheet1!T:T</f>
        <v>No</v>
      </c>
      <c r="L107" s="22" t="str">
        <f>Sheet1!U:U</f>
        <v>No</v>
      </c>
      <c r="M107" s="22" t="str">
        <f>Sheet1!V:V</f>
        <v>No</v>
      </c>
      <c r="N107" s="18" t="s">
        <v>45</v>
      </c>
      <c r="O107" s="22" t="str">
        <f>Sheet1!X:X</f>
        <v>No</v>
      </c>
      <c r="P107" s="22" t="str">
        <f>Sheet1!Y:Y</f>
        <v>No</v>
      </c>
    </row>
    <row r="108">
      <c r="A108" s="21">
        <f>Sheet1!A:A</f>
        <v>45862.56824</v>
      </c>
      <c r="B108" s="22" t="str">
        <f>Sheet1!B:B</f>
        <v>67be24d330843acc70da2c1b</v>
      </c>
      <c r="D108" s="20">
        <f t="shared" si="1"/>
        <v>15</v>
      </c>
      <c r="E108" s="22" t="str">
        <f>Sheet1!N:N</f>
        <v>Yes</v>
      </c>
      <c r="F108" s="22" t="str">
        <f>Sheet1!O:O</f>
        <v>No</v>
      </c>
      <c r="G108" s="22" t="str">
        <f>Sheet1!P:P</f>
        <v>Yes</v>
      </c>
      <c r="H108" s="22" t="str">
        <f>Sheet1!Q:Q</f>
        <v>No</v>
      </c>
      <c r="I108" s="22" t="str">
        <f>Sheet1!R:R</f>
        <v>No</v>
      </c>
      <c r="J108" s="22" t="str">
        <f>Sheet1!S:S</f>
        <v>Yes</v>
      </c>
      <c r="K108" s="22" t="str">
        <f>Sheet1!T:T</f>
        <v>No</v>
      </c>
      <c r="L108" s="22" t="str">
        <f>Sheet1!U:U</f>
        <v>No</v>
      </c>
      <c r="M108" s="22" t="str">
        <f>Sheet1!V:V</f>
        <v>Yes</v>
      </c>
      <c r="N108" s="18" t="s">
        <v>45</v>
      </c>
      <c r="O108" s="22" t="str">
        <f>Sheet1!X:X</f>
        <v>Yes</v>
      </c>
      <c r="P108" s="22" t="str">
        <f>Sheet1!Y:Y</f>
        <v>Yes</v>
      </c>
    </row>
    <row r="109">
      <c r="A109" s="21">
        <f>Sheet1!A:A</f>
        <v>45862.59153</v>
      </c>
      <c r="B109" s="22" t="str">
        <f>Sheet1!B:B</f>
        <v>67cee593bbd34744ae345102</v>
      </c>
      <c r="D109" s="20">
        <f t="shared" si="1"/>
        <v>0</v>
      </c>
      <c r="E109" s="22" t="str">
        <f>Sheet1!N:N</f>
        <v>No</v>
      </c>
      <c r="F109" s="22" t="str">
        <f>Sheet1!O:O</f>
        <v>No</v>
      </c>
      <c r="G109" s="22" t="str">
        <f>Sheet1!P:P</f>
        <v>No</v>
      </c>
      <c r="H109" s="22" t="str">
        <f>Sheet1!Q:Q</f>
        <v>No</v>
      </c>
      <c r="I109" s="22" t="str">
        <f>Sheet1!R:R</f>
        <v>No</v>
      </c>
      <c r="J109" s="22" t="str">
        <f>Sheet1!S:S</f>
        <v>No</v>
      </c>
      <c r="K109" s="22" t="str">
        <f>Sheet1!T:T</f>
        <v>No</v>
      </c>
      <c r="L109" s="22" t="str">
        <f>Sheet1!U:U</f>
        <v>No</v>
      </c>
      <c r="M109" s="22" t="str">
        <f>Sheet1!V:V</f>
        <v>No</v>
      </c>
      <c r="N109" s="18" t="s">
        <v>45</v>
      </c>
      <c r="O109" s="22" t="str">
        <f>Sheet1!X:X</f>
        <v>No</v>
      </c>
      <c r="P109" s="22" t="str">
        <f>Sheet1!Y:Y</f>
        <v>No</v>
      </c>
    </row>
    <row r="110">
      <c r="A110" s="21">
        <f>Sheet1!A:A</f>
        <v>45862.75446</v>
      </c>
      <c r="B110" s="22" t="str">
        <f>Sheet1!B:B</f>
        <v>66e641a57e7f41866f9e705f</v>
      </c>
      <c r="D110" s="20">
        <f t="shared" si="1"/>
        <v>3</v>
      </c>
      <c r="E110" s="22" t="str">
        <f>Sheet1!N:N</f>
        <v>Yes</v>
      </c>
      <c r="F110" s="22" t="str">
        <f>Sheet1!O:O</f>
        <v>No</v>
      </c>
      <c r="G110" s="22" t="str">
        <f>Sheet1!P:P</f>
        <v>No</v>
      </c>
      <c r="H110" s="22" t="str">
        <f>Sheet1!Q:Q</f>
        <v>No</v>
      </c>
      <c r="I110" s="22" t="str">
        <f>Sheet1!R:R</f>
        <v>No</v>
      </c>
      <c r="J110" s="22" t="str">
        <f>Sheet1!S:S</f>
        <v>No</v>
      </c>
      <c r="K110" s="22" t="str">
        <f>Sheet1!T:T</f>
        <v>No</v>
      </c>
      <c r="L110" s="22" t="str">
        <f>Sheet1!U:U</f>
        <v>No</v>
      </c>
      <c r="M110" s="22" t="str">
        <f>Sheet1!V:V</f>
        <v>No</v>
      </c>
      <c r="N110" s="18" t="s">
        <v>45</v>
      </c>
      <c r="O110" s="22" t="str">
        <f>Sheet1!X:X</f>
        <v>No</v>
      </c>
      <c r="P110" s="22" t="str">
        <f>Sheet1!Y:Y</f>
        <v>No</v>
      </c>
    </row>
    <row r="111">
      <c r="A111" s="21">
        <f>Sheet1!A:A</f>
        <v>45862.90926</v>
      </c>
      <c r="B111" s="22" t="str">
        <f>Sheet1!B:B</f>
        <v>65ca458f2fb2bb9cc2be1c65</v>
      </c>
      <c r="D111" s="20">
        <f t="shared" si="1"/>
        <v>2</v>
      </c>
      <c r="E111" s="22" t="str">
        <f>Sheet1!N:N</f>
        <v>No</v>
      </c>
      <c r="F111" s="22" t="str">
        <f>Sheet1!O:O</f>
        <v>No</v>
      </c>
      <c r="G111" s="22" t="str">
        <f>Sheet1!P:P</f>
        <v>No</v>
      </c>
      <c r="H111" s="22" t="str">
        <f>Sheet1!Q:Q</f>
        <v>No</v>
      </c>
      <c r="I111" s="22" t="str">
        <f>Sheet1!R:R</f>
        <v>No</v>
      </c>
      <c r="J111" s="22" t="str">
        <f>Sheet1!S:S</f>
        <v>No</v>
      </c>
      <c r="K111" s="22" t="str">
        <f>Sheet1!T:T</f>
        <v>Yes</v>
      </c>
      <c r="L111" s="22" t="str">
        <f>Sheet1!U:U</f>
        <v>No</v>
      </c>
      <c r="M111" s="22" t="str">
        <f>Sheet1!V:V</f>
        <v>No</v>
      </c>
      <c r="N111" s="18" t="s">
        <v>45</v>
      </c>
      <c r="O111" s="22" t="str">
        <f>Sheet1!X:X</f>
        <v>No</v>
      </c>
      <c r="P111" s="22" t="str">
        <f>Sheet1!Y:Y</f>
        <v>No</v>
      </c>
    </row>
    <row r="112">
      <c r="A112" s="21">
        <f>Sheet1!A:A</f>
        <v>45863.06104</v>
      </c>
      <c r="B112" s="22" t="str">
        <f>Sheet1!B:B</f>
        <v>671f5d19e0a21dd268871c2f</v>
      </c>
      <c r="D112" s="20">
        <f t="shared" si="1"/>
        <v>4</v>
      </c>
      <c r="E112" s="22" t="str">
        <f>Sheet1!N:N</f>
        <v>No</v>
      </c>
      <c r="F112" s="22" t="str">
        <f>Sheet1!O:O</f>
        <v>No</v>
      </c>
      <c r="G112" s="22" t="str">
        <f>Sheet1!P:P</f>
        <v>No</v>
      </c>
      <c r="H112" s="22" t="str">
        <f>Sheet1!Q:Q</f>
        <v>No</v>
      </c>
      <c r="I112" s="22" t="str">
        <f>Sheet1!R:R</f>
        <v>No</v>
      </c>
      <c r="J112" s="22" t="str">
        <f>Sheet1!S:S</f>
        <v>Yes</v>
      </c>
      <c r="K112" s="22" t="str">
        <f>Sheet1!T:T</f>
        <v>Yes</v>
      </c>
      <c r="L112" s="22" t="str">
        <f>Sheet1!U:U</f>
        <v>No</v>
      </c>
      <c r="M112" s="22" t="str">
        <f>Sheet1!V:V</f>
        <v>No</v>
      </c>
      <c r="N112" s="18" t="s">
        <v>45</v>
      </c>
      <c r="O112" s="22" t="str">
        <f>Sheet1!X:X</f>
        <v>No</v>
      </c>
      <c r="P112" s="22" t="str">
        <f>Sheet1!Y:Y</f>
        <v>No</v>
      </c>
    </row>
    <row r="113">
      <c r="A113" s="21">
        <f>Sheet1!A:A</f>
        <v>45863.0636</v>
      </c>
      <c r="B113" s="22" t="str">
        <f>Sheet1!B:B</f>
        <v>672ae47b0e9ac2ba1fbce8d5</v>
      </c>
      <c r="D113" s="20">
        <f t="shared" si="1"/>
        <v>18</v>
      </c>
      <c r="E113" s="22" t="str">
        <f>Sheet1!N:N</f>
        <v>Yes</v>
      </c>
      <c r="F113" s="22" t="str">
        <f>Sheet1!O:O</f>
        <v>Yes</v>
      </c>
      <c r="G113" s="22" t="str">
        <f>Sheet1!P:P</f>
        <v>No</v>
      </c>
      <c r="H113" s="22" t="str">
        <f>Sheet1!Q:Q</f>
        <v>No</v>
      </c>
      <c r="I113" s="22" t="str">
        <f>Sheet1!R:R</f>
        <v>Yes</v>
      </c>
      <c r="J113" s="22" t="str">
        <f>Sheet1!S:S</f>
        <v>Yes</v>
      </c>
      <c r="K113" s="22" t="str">
        <f>Sheet1!T:T</f>
        <v>No</v>
      </c>
      <c r="L113" s="22" t="str">
        <f>Sheet1!U:U</f>
        <v>No</v>
      </c>
      <c r="M113" s="22" t="str">
        <f>Sheet1!V:V</f>
        <v>Yes</v>
      </c>
      <c r="N113" s="18" t="s">
        <v>45</v>
      </c>
      <c r="O113" s="22" t="str">
        <f>Sheet1!X:X</f>
        <v>Yes</v>
      </c>
      <c r="P113" s="22" t="str">
        <f>Sheet1!Y:Y</f>
        <v>Yes</v>
      </c>
    </row>
    <row r="114">
      <c r="A114" s="21">
        <f>Sheet1!A:A</f>
        <v>45863.09693</v>
      </c>
      <c r="B114" s="22" t="str">
        <f>Sheet1!B:B</f>
        <v>67d488d2431e7b963bbd1a70</v>
      </c>
      <c r="D114" s="20">
        <f t="shared" si="1"/>
        <v>7</v>
      </c>
      <c r="E114" s="22" t="str">
        <f>Sheet1!N:N</f>
        <v>No</v>
      </c>
      <c r="F114" s="22" t="str">
        <f>Sheet1!O:O</f>
        <v>No</v>
      </c>
      <c r="G114" s="22" t="str">
        <f>Sheet1!P:P</f>
        <v>Yes</v>
      </c>
      <c r="H114" s="22" t="str">
        <f>Sheet1!Q:Q</f>
        <v>No</v>
      </c>
      <c r="I114" s="22" t="str">
        <f>Sheet1!R:R</f>
        <v>No</v>
      </c>
      <c r="J114" s="22" t="str">
        <f>Sheet1!S:S</f>
        <v>No</v>
      </c>
      <c r="K114" s="22" t="str">
        <f>Sheet1!T:T</f>
        <v>Yes</v>
      </c>
      <c r="L114" s="22" t="str">
        <f>Sheet1!U:U</f>
        <v>No</v>
      </c>
      <c r="M114" s="22" t="str">
        <f>Sheet1!V:V</f>
        <v>No</v>
      </c>
      <c r="N114" s="18" t="s">
        <v>45</v>
      </c>
      <c r="O114" s="22" t="str">
        <f>Sheet1!X:X</f>
        <v>Yes</v>
      </c>
      <c r="P114" s="22" t="str">
        <f>Sheet1!Y:Y</f>
        <v>No</v>
      </c>
    </row>
    <row r="115">
      <c r="A115" s="21">
        <f>Sheet1!A:A</f>
        <v>45863.21124</v>
      </c>
      <c r="B115" s="22" t="str">
        <f>Sheet1!B:B</f>
        <v>6825f7c32cfe25598be0802c</v>
      </c>
      <c r="D115" s="20">
        <f t="shared" si="1"/>
        <v>0</v>
      </c>
      <c r="E115" s="22" t="str">
        <f>Sheet1!N:N</f>
        <v>No</v>
      </c>
      <c r="F115" s="22" t="str">
        <f>Sheet1!O:O</f>
        <v>No</v>
      </c>
      <c r="G115" s="22" t="str">
        <f>Sheet1!P:P</f>
        <v>No</v>
      </c>
      <c r="H115" s="22" t="str">
        <f>Sheet1!Q:Q</f>
        <v>No</v>
      </c>
      <c r="I115" s="22" t="str">
        <f>Sheet1!R:R</f>
        <v>No</v>
      </c>
      <c r="J115" s="22" t="str">
        <f>Sheet1!S:S</f>
        <v>No</v>
      </c>
      <c r="K115" s="22" t="str">
        <f>Sheet1!T:T</f>
        <v>No</v>
      </c>
      <c r="L115" s="22" t="str">
        <f>Sheet1!U:U</f>
        <v>No</v>
      </c>
      <c r="M115" s="22" t="str">
        <f>Sheet1!V:V</f>
        <v>No</v>
      </c>
      <c r="N115" s="18" t="s">
        <v>45</v>
      </c>
      <c r="O115" s="22" t="str">
        <f>Sheet1!X:X</f>
        <v>No</v>
      </c>
      <c r="P115" s="22" t="str">
        <f>Sheet1!Y:Y</f>
        <v>No</v>
      </c>
    </row>
    <row r="116">
      <c r="A116" s="21">
        <f>Sheet1!A:A</f>
        <v>45863.48218</v>
      </c>
      <c r="B116" s="22" t="str">
        <f>Sheet1!B:B</f>
        <v>609e28fc803b1238af34d1c4</v>
      </c>
      <c r="D116" s="20">
        <f t="shared" si="1"/>
        <v>0</v>
      </c>
      <c r="E116" s="22" t="str">
        <f>Sheet1!N:N</f>
        <v>No</v>
      </c>
      <c r="F116" s="22" t="str">
        <f>Sheet1!O:O</f>
        <v>No</v>
      </c>
      <c r="G116" s="22" t="str">
        <f>Sheet1!P:P</f>
        <v>No</v>
      </c>
      <c r="H116" s="22" t="str">
        <f>Sheet1!Q:Q</f>
        <v>No</v>
      </c>
      <c r="I116" s="22" t="str">
        <f>Sheet1!R:R</f>
        <v>No</v>
      </c>
      <c r="J116" s="22" t="str">
        <f>Sheet1!S:S</f>
        <v>No</v>
      </c>
      <c r="K116" s="22" t="str">
        <f>Sheet1!T:T</f>
        <v>No</v>
      </c>
      <c r="L116" s="22" t="str">
        <f>Sheet1!U:U</f>
        <v>No</v>
      </c>
      <c r="M116" s="22" t="str">
        <f>Sheet1!V:V</f>
        <v>No</v>
      </c>
      <c r="N116" s="18" t="s">
        <v>45</v>
      </c>
      <c r="O116" s="22" t="str">
        <f>Sheet1!X:X</f>
        <v>No</v>
      </c>
      <c r="P116" s="22" t="str">
        <f>Sheet1!Y:Y</f>
        <v>No</v>
      </c>
    </row>
    <row r="117">
      <c r="A117" s="21">
        <f>Sheet1!A:A</f>
        <v>45863.57488</v>
      </c>
      <c r="B117" s="22" t="str">
        <f>Sheet1!B:B</f>
        <v>67caa9e6401f66dec89023f8</v>
      </c>
      <c r="D117" s="20">
        <f t="shared" si="1"/>
        <v>0</v>
      </c>
      <c r="E117" s="22" t="str">
        <f>Sheet1!N:N</f>
        <v>No</v>
      </c>
      <c r="F117" s="22" t="str">
        <f>Sheet1!O:O</f>
        <v>No</v>
      </c>
      <c r="G117" s="22" t="str">
        <f>Sheet1!P:P</f>
        <v>No</v>
      </c>
      <c r="H117" s="22" t="str">
        <f>Sheet1!Q:Q</f>
        <v>No</v>
      </c>
      <c r="I117" s="22" t="str">
        <f>Sheet1!R:R</f>
        <v>No</v>
      </c>
      <c r="J117" s="22" t="str">
        <f>Sheet1!S:S</f>
        <v>No</v>
      </c>
      <c r="K117" s="22" t="str">
        <f>Sheet1!T:T</f>
        <v>No</v>
      </c>
      <c r="L117" s="22" t="str">
        <f>Sheet1!U:U</f>
        <v>No</v>
      </c>
      <c r="M117" s="22" t="str">
        <f>Sheet1!V:V</f>
        <v>No</v>
      </c>
      <c r="N117" s="18" t="s">
        <v>45</v>
      </c>
      <c r="O117" s="22" t="str">
        <f>Sheet1!X:X</f>
        <v>No</v>
      </c>
      <c r="P117" s="22" t="str">
        <f>Sheet1!Y:Y</f>
        <v>No</v>
      </c>
    </row>
    <row r="118">
      <c r="A118" s="21">
        <f>Sheet1!A:A</f>
        <v>45863.57599</v>
      </c>
      <c r="B118" s="22" t="str">
        <f>Sheet1!B:B</f>
        <v>67101c3dfe5b4472590f64ff</v>
      </c>
      <c r="D118" s="20">
        <f t="shared" si="1"/>
        <v>0</v>
      </c>
      <c r="E118" s="22" t="str">
        <f>Sheet1!N:N</f>
        <v>No</v>
      </c>
      <c r="F118" s="22" t="str">
        <f>Sheet1!O:O</f>
        <v>No</v>
      </c>
      <c r="G118" s="22" t="str">
        <f>Sheet1!P:P</f>
        <v>No</v>
      </c>
      <c r="H118" s="22" t="str">
        <f>Sheet1!Q:Q</f>
        <v>No</v>
      </c>
      <c r="I118" s="22" t="str">
        <f>Sheet1!R:R</f>
        <v>No</v>
      </c>
      <c r="J118" s="22" t="str">
        <f>Sheet1!S:S</f>
        <v>No</v>
      </c>
      <c r="K118" s="22" t="str">
        <f>Sheet1!T:T</f>
        <v>No</v>
      </c>
      <c r="L118" s="22" t="str">
        <f>Sheet1!U:U</f>
        <v>No</v>
      </c>
      <c r="M118" s="22" t="str">
        <f>Sheet1!V:V</f>
        <v>No</v>
      </c>
      <c r="N118" s="18" t="s">
        <v>45</v>
      </c>
      <c r="O118" s="22" t="str">
        <f>Sheet1!X:X</f>
        <v>No</v>
      </c>
      <c r="P118" s="22" t="str">
        <f>Sheet1!Y:Y</f>
        <v>No</v>
      </c>
    </row>
    <row r="119">
      <c r="A119" s="21">
        <f>Sheet1!A:A</f>
        <v>45863.5924</v>
      </c>
      <c r="B119" s="22" t="str">
        <f>Sheet1!B:B</f>
        <v>5f48c192be8b6224c26c3e50</v>
      </c>
      <c r="D119" s="20">
        <f t="shared" si="1"/>
        <v>12</v>
      </c>
      <c r="E119" s="22" t="str">
        <f>Sheet1!N:N</f>
        <v>Yes</v>
      </c>
      <c r="F119" s="22" t="str">
        <f>Sheet1!O:O</f>
        <v>Yes</v>
      </c>
      <c r="G119" s="22" t="str">
        <f>Sheet1!P:P</f>
        <v>No</v>
      </c>
      <c r="H119" s="22" t="str">
        <f>Sheet1!Q:Q</f>
        <v>No</v>
      </c>
      <c r="I119" s="22" t="str">
        <f>Sheet1!R:R</f>
        <v>No</v>
      </c>
      <c r="J119" s="22" t="str">
        <f>Sheet1!S:S</f>
        <v>No</v>
      </c>
      <c r="K119" s="22" t="str">
        <f>Sheet1!T:T</f>
        <v>Yes</v>
      </c>
      <c r="L119" s="22" t="str">
        <f>Sheet1!U:U</f>
        <v>No</v>
      </c>
      <c r="M119" s="22" t="str">
        <f>Sheet1!V:V</f>
        <v>Yes</v>
      </c>
      <c r="N119" s="18" t="s">
        <v>45</v>
      </c>
      <c r="O119" s="22" t="str">
        <f>Sheet1!X:X</f>
        <v>Yes</v>
      </c>
      <c r="P119" s="22" t="str">
        <f>Sheet1!Y:Y</f>
        <v>No</v>
      </c>
    </row>
    <row r="120">
      <c r="A120" s="21">
        <f>Sheet1!A:A</f>
        <v>45863.59732</v>
      </c>
      <c r="B120" s="22" t="str">
        <f>Sheet1!B:B</f>
        <v>6644c59c6e8d428c03aa3b25</v>
      </c>
      <c r="D120" s="20">
        <f t="shared" si="1"/>
        <v>0</v>
      </c>
      <c r="E120" s="22" t="str">
        <f>Sheet1!N:N</f>
        <v>No</v>
      </c>
      <c r="F120" s="22" t="str">
        <f>Sheet1!O:O</f>
        <v>No</v>
      </c>
      <c r="G120" s="22" t="str">
        <f>Sheet1!P:P</f>
        <v>No</v>
      </c>
      <c r="H120" s="22" t="str">
        <f>Sheet1!Q:Q</f>
        <v>No</v>
      </c>
      <c r="I120" s="22" t="str">
        <f>Sheet1!R:R</f>
        <v>No</v>
      </c>
      <c r="J120" s="22" t="str">
        <f>Sheet1!S:S</f>
        <v>No</v>
      </c>
      <c r="K120" s="22" t="str">
        <f>Sheet1!T:T</f>
        <v>No</v>
      </c>
      <c r="L120" s="22" t="str">
        <f>Sheet1!U:U</f>
        <v>No</v>
      </c>
      <c r="M120" s="22" t="str">
        <f>Sheet1!V:V</f>
        <v>No</v>
      </c>
      <c r="N120" s="18" t="s">
        <v>45</v>
      </c>
      <c r="O120" s="22" t="str">
        <f>Sheet1!X:X</f>
        <v>No</v>
      </c>
      <c r="P120" s="22" t="str">
        <f>Sheet1!Y:Y</f>
        <v>No</v>
      </c>
    </row>
    <row r="121">
      <c r="A121" s="21">
        <f>Sheet1!A:A</f>
        <v>45863.66814</v>
      </c>
      <c r="B121" s="22" t="str">
        <f>Sheet1!B:B</f>
        <v>67e44758cf0b9d079da492a7</v>
      </c>
      <c r="D121" s="20">
        <f t="shared" si="1"/>
        <v>0</v>
      </c>
      <c r="E121" s="22" t="str">
        <f>Sheet1!N:N</f>
        <v>No</v>
      </c>
      <c r="F121" s="22" t="str">
        <f>Sheet1!O:O</f>
        <v>No</v>
      </c>
      <c r="G121" s="22" t="str">
        <f>Sheet1!P:P</f>
        <v>No</v>
      </c>
      <c r="H121" s="22" t="str">
        <f>Sheet1!Q:Q</f>
        <v>No</v>
      </c>
      <c r="I121" s="22" t="str">
        <f>Sheet1!R:R</f>
        <v>No</v>
      </c>
      <c r="J121" s="22" t="str">
        <f>Sheet1!S:S</f>
        <v>No</v>
      </c>
      <c r="K121" s="22" t="str">
        <f>Sheet1!T:T</f>
        <v>No</v>
      </c>
      <c r="L121" s="22" t="str">
        <f>Sheet1!U:U</f>
        <v>No</v>
      </c>
      <c r="M121" s="22" t="str">
        <f>Sheet1!V:V</f>
        <v>No</v>
      </c>
      <c r="N121" s="18" t="s">
        <v>45</v>
      </c>
      <c r="O121" s="22" t="str">
        <f>Sheet1!X:X</f>
        <v>No</v>
      </c>
      <c r="P121" s="22" t="str">
        <f>Sheet1!Y:Y</f>
        <v>No</v>
      </c>
    </row>
    <row r="122">
      <c r="A122" s="21">
        <f>Sheet1!A:A</f>
        <v>45864.60734</v>
      </c>
      <c r="B122" s="22" t="str">
        <f>Sheet1!B:B</f>
        <v>5ef32f0aeb0c9103d56a8558</v>
      </c>
      <c r="D122" s="20">
        <f t="shared" si="1"/>
        <v>13</v>
      </c>
      <c r="E122" s="22" t="str">
        <f>Sheet1!N:N</f>
        <v>Yes</v>
      </c>
      <c r="F122" s="22" t="str">
        <f>Sheet1!O:O</f>
        <v>Yes</v>
      </c>
      <c r="G122" s="22" t="str">
        <f>Sheet1!P:P</f>
        <v>Yes</v>
      </c>
      <c r="H122" s="22" t="str">
        <f>Sheet1!Q:Q</f>
        <v>No</v>
      </c>
      <c r="I122" s="22" t="str">
        <f>Sheet1!R:R</f>
        <v>No</v>
      </c>
      <c r="J122" s="22" t="str">
        <f>Sheet1!S:S</f>
        <v>No</v>
      </c>
      <c r="K122" s="22" t="str">
        <f>Sheet1!T:T</f>
        <v>Yes</v>
      </c>
      <c r="L122" s="22" t="str">
        <f>Sheet1!U:U</f>
        <v>No</v>
      </c>
      <c r="M122" s="22" t="str">
        <f>Sheet1!V:V</f>
        <v>No</v>
      </c>
      <c r="N122" s="18" t="s">
        <v>45</v>
      </c>
      <c r="O122" s="22" t="str">
        <f>Sheet1!X:X</f>
        <v>Yes</v>
      </c>
      <c r="P122" s="22" t="str">
        <f>Sheet1!Y:Y</f>
        <v>No</v>
      </c>
    </row>
    <row r="123">
      <c r="A123" s="21">
        <f>Sheet1!A:A</f>
        <v>45864.65196</v>
      </c>
      <c r="B123" s="22" t="str">
        <f>Sheet1!B:B</f>
        <v>66e29a09f94fff3a1cf3f982</v>
      </c>
      <c r="D123" s="20">
        <f t="shared" si="1"/>
        <v>2</v>
      </c>
      <c r="E123" s="22" t="str">
        <f>Sheet1!N:N</f>
        <v>No</v>
      </c>
      <c r="F123" s="22" t="str">
        <f>Sheet1!O:O</f>
        <v>No</v>
      </c>
      <c r="G123" s="22" t="str">
        <f>Sheet1!P:P</f>
        <v>No</v>
      </c>
      <c r="H123" s="22" t="str">
        <f>Sheet1!Q:Q</f>
        <v>No</v>
      </c>
      <c r="I123" s="22" t="str">
        <f>Sheet1!R:R</f>
        <v>No</v>
      </c>
      <c r="J123" s="22" t="str">
        <f>Sheet1!S:S</f>
        <v>No</v>
      </c>
      <c r="K123" s="22" t="str">
        <f>Sheet1!T:T</f>
        <v>No</v>
      </c>
      <c r="L123" s="22" t="str">
        <f>Sheet1!U:U</f>
        <v>No</v>
      </c>
      <c r="M123" s="22" t="str">
        <f>Sheet1!V:V</f>
        <v>Yes</v>
      </c>
      <c r="N123" s="18" t="s">
        <v>45</v>
      </c>
      <c r="O123" s="22" t="str">
        <f>Sheet1!X:X</f>
        <v>No</v>
      </c>
      <c r="P123" s="22" t="str">
        <f>Sheet1!Y:Y</f>
        <v>No</v>
      </c>
    </row>
    <row r="124">
      <c r="A124" s="21">
        <f>Sheet1!A:A</f>
        <v>45864.65738</v>
      </c>
      <c r="B124" s="22" t="str">
        <f>Sheet1!B:B</f>
        <v>6858743b557e541851e835c2</v>
      </c>
      <c r="D124" s="20">
        <f t="shared" si="1"/>
        <v>0</v>
      </c>
      <c r="E124" s="22" t="str">
        <f>Sheet1!N:N</f>
        <v>No</v>
      </c>
      <c r="F124" s="22" t="str">
        <f>Sheet1!O:O</f>
        <v>No</v>
      </c>
      <c r="G124" s="22" t="str">
        <f>Sheet1!P:P</f>
        <v>No</v>
      </c>
      <c r="H124" s="22" t="str">
        <f>Sheet1!Q:Q</f>
        <v>No</v>
      </c>
      <c r="I124" s="22" t="str">
        <f>Sheet1!R:R</f>
        <v>No</v>
      </c>
      <c r="J124" s="22" t="str">
        <f>Sheet1!S:S</f>
        <v>No</v>
      </c>
      <c r="K124" s="22" t="str">
        <f>Sheet1!T:T</f>
        <v>No</v>
      </c>
      <c r="L124" s="22" t="str">
        <f>Sheet1!U:U</f>
        <v>No</v>
      </c>
      <c r="M124" s="22" t="str">
        <f>Sheet1!V:V</f>
        <v>No</v>
      </c>
      <c r="N124" s="18" t="s">
        <v>45</v>
      </c>
      <c r="O124" s="22" t="str">
        <f>Sheet1!X:X</f>
        <v>No</v>
      </c>
      <c r="P124" s="22" t="str">
        <f>Sheet1!Y:Y</f>
        <v>No</v>
      </c>
    </row>
    <row r="125">
      <c r="A125" s="21">
        <f>Sheet1!A:A</f>
        <v>45864.65826</v>
      </c>
      <c r="B125" s="22" t="str">
        <f>Sheet1!B:B</f>
        <v>660a9c898fdcc8802c0f825c</v>
      </c>
      <c r="D125" s="20">
        <f t="shared" si="1"/>
        <v>0</v>
      </c>
      <c r="E125" s="22" t="str">
        <f>Sheet1!N:N</f>
        <v>No</v>
      </c>
      <c r="F125" s="22" t="str">
        <f>Sheet1!O:O</f>
        <v>No</v>
      </c>
      <c r="G125" s="22" t="str">
        <f>Sheet1!P:P</f>
        <v>No</v>
      </c>
      <c r="H125" s="22" t="str">
        <f>Sheet1!Q:Q</f>
        <v>No</v>
      </c>
      <c r="I125" s="22" t="str">
        <f>Sheet1!R:R</f>
        <v>No</v>
      </c>
      <c r="J125" s="22" t="str">
        <f>Sheet1!S:S</f>
        <v>No</v>
      </c>
      <c r="K125" s="22" t="str">
        <f>Sheet1!T:T</f>
        <v>No</v>
      </c>
      <c r="L125" s="22" t="str">
        <f>Sheet1!U:U</f>
        <v>No</v>
      </c>
      <c r="M125" s="22" t="str">
        <f>Sheet1!V:V</f>
        <v>No</v>
      </c>
      <c r="N125" s="18" t="s">
        <v>45</v>
      </c>
      <c r="O125" s="22" t="str">
        <f>Sheet1!X:X</f>
        <v>No</v>
      </c>
      <c r="P125" s="22" t="str">
        <f>Sheet1!Y:Y</f>
        <v>No</v>
      </c>
    </row>
    <row r="126">
      <c r="A126" s="21">
        <f>Sheet1!A:A</f>
        <v>45864.68144</v>
      </c>
      <c r="B126" s="22" t="str">
        <f>Sheet1!B:B</f>
        <v>67f22eef2211291a2f131752</v>
      </c>
      <c r="D126" s="20">
        <f t="shared" si="1"/>
        <v>7</v>
      </c>
      <c r="E126" s="22" t="str">
        <f>Sheet1!N:N</f>
        <v>No</v>
      </c>
      <c r="F126" s="22" t="str">
        <f>Sheet1!O:O</f>
        <v>No</v>
      </c>
      <c r="G126" s="22" t="str">
        <f>Sheet1!P:P</f>
        <v>No</v>
      </c>
      <c r="H126" s="22" t="str">
        <f>Sheet1!Q:Q</f>
        <v>No</v>
      </c>
      <c r="I126" s="22" t="str">
        <f>Sheet1!R:R</f>
        <v>Yes</v>
      </c>
      <c r="J126" s="22" t="str">
        <f>Sheet1!S:S</f>
        <v>No</v>
      </c>
      <c r="K126" s="22" t="str">
        <f>Sheet1!T:T</f>
        <v>Yes</v>
      </c>
      <c r="L126" s="22" t="str">
        <f>Sheet1!U:U</f>
        <v>No</v>
      </c>
      <c r="M126" s="22" t="str">
        <f>Sheet1!V:V</f>
        <v>Yes</v>
      </c>
      <c r="N126" s="18" t="s">
        <v>45</v>
      </c>
      <c r="O126" s="22" t="str">
        <f>Sheet1!X:X</f>
        <v>No</v>
      </c>
      <c r="P126" s="22" t="str">
        <f>Sheet1!Y:Y</f>
        <v>No</v>
      </c>
    </row>
    <row r="127">
      <c r="A127" s="21">
        <f>Sheet1!A:A</f>
        <v>45864.68858</v>
      </c>
      <c r="B127" s="22" t="str">
        <f>Sheet1!B:B</f>
        <v>66ab308d5a030599d847e67f</v>
      </c>
      <c r="D127" s="20">
        <f t="shared" si="1"/>
        <v>14</v>
      </c>
      <c r="E127" s="22" t="str">
        <f>Sheet1!N:N</f>
        <v>Yes</v>
      </c>
      <c r="F127" s="22" t="str">
        <f>Sheet1!O:O</f>
        <v>Yes</v>
      </c>
      <c r="G127" s="22" t="str">
        <f>Sheet1!P:P</f>
        <v>Yes</v>
      </c>
      <c r="H127" s="22" t="str">
        <f>Sheet1!Q:Q</f>
        <v>No</v>
      </c>
      <c r="I127" s="22" t="str">
        <f>Sheet1!R:R</f>
        <v>Yes</v>
      </c>
      <c r="J127" s="22" t="str">
        <f>Sheet1!S:S</f>
        <v>No</v>
      </c>
      <c r="K127" s="22" t="str">
        <f>Sheet1!T:T</f>
        <v>No</v>
      </c>
      <c r="L127" s="22" t="str">
        <f>Sheet1!U:U</f>
        <v>No</v>
      </c>
      <c r="M127" s="22" t="str">
        <f>Sheet1!V:V</f>
        <v>No</v>
      </c>
      <c r="N127" s="18" t="s">
        <v>45</v>
      </c>
      <c r="O127" s="22" t="str">
        <f>Sheet1!X:X</f>
        <v>Yes</v>
      </c>
      <c r="P127" s="22" t="str">
        <f>Sheet1!Y:Y</f>
        <v>No</v>
      </c>
    </row>
    <row r="128">
      <c r="A128" s="21">
        <f>Sheet1!A:A</f>
        <v>45864.77322</v>
      </c>
      <c r="B128" s="22" t="str">
        <f>Sheet1!B:B</f>
        <v>65aed1505908860daee048ce</v>
      </c>
      <c r="D128" s="20">
        <f t="shared" si="1"/>
        <v>12</v>
      </c>
      <c r="E128" s="22" t="str">
        <f>Sheet1!N:N</f>
        <v>Yes</v>
      </c>
      <c r="F128" s="22" t="str">
        <f>Sheet1!O:O</f>
        <v>No</v>
      </c>
      <c r="G128" s="22" t="str">
        <f>Sheet1!P:P</f>
        <v>Yes</v>
      </c>
      <c r="H128" s="22" t="str">
        <f>Sheet1!Q:Q</f>
        <v>No</v>
      </c>
      <c r="I128" s="22" t="str">
        <f>Sheet1!R:R</f>
        <v>No</v>
      </c>
      <c r="J128" s="22" t="str">
        <f>Sheet1!S:S</f>
        <v>No</v>
      </c>
      <c r="K128" s="22" t="str">
        <f>Sheet1!T:T</f>
        <v>Yes</v>
      </c>
      <c r="L128" s="22" t="str">
        <f>Sheet1!U:U</f>
        <v>No</v>
      </c>
      <c r="M128" s="22" t="str">
        <f>Sheet1!V:V</f>
        <v>Yes</v>
      </c>
      <c r="N128" s="18" t="s">
        <v>45</v>
      </c>
      <c r="O128" s="22" t="str">
        <f>Sheet1!X:X</f>
        <v>Yes</v>
      </c>
      <c r="P128" s="22" t="str">
        <f>Sheet1!Y:Y</f>
        <v>No</v>
      </c>
    </row>
    <row r="129">
      <c r="A129" s="21">
        <f>Sheet1!A:A</f>
        <v>45864.79474</v>
      </c>
      <c r="B129" s="22" t="str">
        <f>Sheet1!B:B</f>
        <v>650497398724fb2ddc7f6640</v>
      </c>
      <c r="D129" s="20">
        <f t="shared" si="1"/>
        <v>21</v>
      </c>
      <c r="E129" s="22" t="str">
        <f>Sheet1!N:N</f>
        <v>Yes</v>
      </c>
      <c r="F129" s="22" t="str">
        <f>Sheet1!O:O</f>
        <v>Yes</v>
      </c>
      <c r="G129" s="22" t="str">
        <f>Sheet1!P:P</f>
        <v>Yes</v>
      </c>
      <c r="H129" s="22" t="str">
        <f>Sheet1!Q:Q</f>
        <v>Yes</v>
      </c>
      <c r="I129" s="22" t="str">
        <f>Sheet1!R:R</f>
        <v>No</v>
      </c>
      <c r="J129" s="22" t="str">
        <f>Sheet1!S:S</f>
        <v>No</v>
      </c>
      <c r="K129" s="22" t="str">
        <f>Sheet1!T:T</f>
        <v>Yes</v>
      </c>
      <c r="L129" s="22" t="str">
        <f>Sheet1!U:U</f>
        <v>No</v>
      </c>
      <c r="M129" s="22" t="str">
        <f>Sheet1!V:V</f>
        <v>Yes</v>
      </c>
      <c r="N129" s="18" t="s">
        <v>45</v>
      </c>
      <c r="O129" s="22" t="str">
        <f>Sheet1!X:X</f>
        <v>Yes</v>
      </c>
      <c r="P129" s="22" t="str">
        <f>Sheet1!Y:Y</f>
        <v>Yes</v>
      </c>
    </row>
    <row r="130">
      <c r="A130" s="21">
        <f>Sheet1!A:A</f>
        <v>45865.4994</v>
      </c>
      <c r="B130" s="22" t="str">
        <f>Sheet1!B:B</f>
        <v>5e9e0b9cb133cb1a9a472677</v>
      </c>
      <c r="D130" s="20">
        <f t="shared" si="1"/>
        <v>0</v>
      </c>
      <c r="E130" s="22" t="str">
        <f>Sheet1!N:N</f>
        <v>No</v>
      </c>
      <c r="F130" s="22" t="str">
        <f>Sheet1!O:O</f>
        <v>No</v>
      </c>
      <c r="G130" s="22" t="str">
        <f>Sheet1!P:P</f>
        <v>No</v>
      </c>
      <c r="H130" s="22" t="str">
        <f>Sheet1!Q:Q</f>
        <v>No</v>
      </c>
      <c r="I130" s="22" t="str">
        <f>Sheet1!R:R</f>
        <v>No</v>
      </c>
      <c r="J130" s="22" t="str">
        <f>Sheet1!S:S</f>
        <v>No</v>
      </c>
      <c r="K130" s="22" t="str">
        <f>Sheet1!T:T</f>
        <v>No</v>
      </c>
      <c r="L130" s="22" t="str">
        <f>Sheet1!U:U</f>
        <v>No</v>
      </c>
      <c r="M130" s="22" t="str">
        <f>Sheet1!V:V</f>
        <v>No</v>
      </c>
      <c r="N130" s="18" t="s">
        <v>45</v>
      </c>
      <c r="O130" s="22" t="str">
        <f>Sheet1!X:X</f>
        <v>No</v>
      </c>
      <c r="P130" s="22" t="str">
        <f>Sheet1!Y:Y</f>
        <v>No</v>
      </c>
    </row>
    <row r="131">
      <c r="A131" s="21">
        <f>Sheet1!A:A</f>
        <v>45865.50578</v>
      </c>
      <c r="B131" s="22" t="str">
        <f>Sheet1!B:B</f>
        <v>5e9e0b9cb133cb1a9a472677</v>
      </c>
      <c r="D131" s="20">
        <f t="shared" si="1"/>
        <v>0</v>
      </c>
      <c r="E131" s="22" t="str">
        <f>Sheet1!N:N</f>
        <v>No</v>
      </c>
      <c r="F131" s="22" t="str">
        <f>Sheet1!O:O</f>
        <v>No</v>
      </c>
      <c r="G131" s="22" t="str">
        <f>Sheet1!P:P</f>
        <v>No</v>
      </c>
      <c r="H131" s="22" t="str">
        <f>Sheet1!Q:Q</f>
        <v>No</v>
      </c>
      <c r="I131" s="22" t="str">
        <f>Sheet1!R:R</f>
        <v>No</v>
      </c>
      <c r="J131" s="22" t="str">
        <f>Sheet1!S:S</f>
        <v>No</v>
      </c>
      <c r="K131" s="22" t="str">
        <f>Sheet1!T:T</f>
        <v>No</v>
      </c>
      <c r="L131" s="22" t="str">
        <f>Sheet1!U:U</f>
        <v>No</v>
      </c>
      <c r="M131" s="22" t="str">
        <f>Sheet1!V:V</f>
        <v>No</v>
      </c>
      <c r="N131" s="18" t="s">
        <v>45</v>
      </c>
      <c r="O131" s="22" t="str">
        <f>Sheet1!X:X</f>
        <v>No</v>
      </c>
      <c r="P131" s="22" t="str">
        <f>Sheet1!Y:Y</f>
        <v>No</v>
      </c>
    </row>
    <row r="132">
      <c r="A132" s="21">
        <f>Sheet1!A:A</f>
        <v>45865.67263</v>
      </c>
      <c r="B132" s="22" t="str">
        <f>Sheet1!B:B</f>
        <v>67d04642f55260fc0c75fda1</v>
      </c>
      <c r="D132" s="20">
        <f t="shared" si="1"/>
        <v>8</v>
      </c>
      <c r="E132" s="22" t="str">
        <f>Sheet1!N:N</f>
        <v>No</v>
      </c>
      <c r="F132" s="22" t="str">
        <f>Sheet1!O:O</f>
        <v>No</v>
      </c>
      <c r="G132" s="22" t="str">
        <f>Sheet1!P:P</f>
        <v>Yes</v>
      </c>
      <c r="H132" s="22" t="str">
        <f>Sheet1!Q:Q</f>
        <v>Yes</v>
      </c>
      <c r="I132" s="22" t="str">
        <f>Sheet1!R:R</f>
        <v>No</v>
      </c>
      <c r="J132" s="22" t="str">
        <f>Sheet1!S:S</f>
        <v>No</v>
      </c>
      <c r="K132" s="22" t="str">
        <f>Sheet1!T:T</f>
        <v>No</v>
      </c>
      <c r="L132" s="22" t="str">
        <f>Sheet1!U:U</f>
        <v>No</v>
      </c>
      <c r="M132" s="22" t="str">
        <f>Sheet1!V:V</f>
        <v>Yes</v>
      </c>
      <c r="N132" s="18" t="s">
        <v>45</v>
      </c>
      <c r="O132" s="22" t="str">
        <f>Sheet1!X:X</f>
        <v>No</v>
      </c>
      <c r="P132" s="22" t="str">
        <f>Sheet1!Y:Y</f>
        <v>No</v>
      </c>
    </row>
    <row r="133">
      <c r="A133" s="21">
        <f>Sheet1!A:A</f>
        <v>45865.71963</v>
      </c>
      <c r="B133" s="22" t="str">
        <f>Sheet1!B:B</f>
        <v>6648c0d4fa3b00043396163e</v>
      </c>
      <c r="D133" s="20">
        <f t="shared" si="1"/>
        <v>0</v>
      </c>
      <c r="E133" s="22" t="str">
        <f>Sheet1!N:N</f>
        <v>No</v>
      </c>
      <c r="F133" s="22" t="str">
        <f>Sheet1!O:O</f>
        <v>No</v>
      </c>
      <c r="G133" s="22" t="str">
        <f>Sheet1!P:P</f>
        <v>No</v>
      </c>
      <c r="H133" s="22" t="str">
        <f>Sheet1!Q:Q</f>
        <v>No</v>
      </c>
      <c r="I133" s="22" t="str">
        <f>Sheet1!R:R</f>
        <v>No</v>
      </c>
      <c r="J133" s="22" t="str">
        <f>Sheet1!S:S</f>
        <v>No</v>
      </c>
      <c r="K133" s="22" t="str">
        <f>Sheet1!T:T</f>
        <v>No</v>
      </c>
      <c r="L133" s="22" t="str">
        <f>Sheet1!U:U</f>
        <v>No</v>
      </c>
      <c r="M133" s="22" t="str">
        <f>Sheet1!V:V</f>
        <v>No</v>
      </c>
      <c r="N133" s="18" t="s">
        <v>45</v>
      </c>
      <c r="O133" s="22" t="str">
        <f>Sheet1!X:X</f>
        <v>No</v>
      </c>
      <c r="P133" s="22" t="str">
        <f>Sheet1!Y:Y</f>
        <v>No</v>
      </c>
    </row>
    <row r="134">
      <c r="A134" s="21">
        <f>Sheet1!A:A</f>
        <v>45865.76336</v>
      </c>
      <c r="B134" s="22" t="str">
        <f>Sheet1!B:B</f>
        <v>65fa0f069778c757ccaa9d58</v>
      </c>
      <c r="D134" s="20">
        <f t="shared" si="1"/>
        <v>26</v>
      </c>
      <c r="E134" s="22" t="str">
        <f>Sheet1!N:N</f>
        <v>Yes</v>
      </c>
      <c r="F134" s="22" t="str">
        <f>Sheet1!O:O</f>
        <v>Yes</v>
      </c>
      <c r="G134" s="22" t="str">
        <f>Sheet1!P:P</f>
        <v>Yes</v>
      </c>
      <c r="H134" s="22" t="str">
        <f>Sheet1!Q:Q</f>
        <v>Yes</v>
      </c>
      <c r="I134" s="22" t="str">
        <f>Sheet1!R:R</f>
        <v>Yes</v>
      </c>
      <c r="J134" s="22" t="str">
        <f>Sheet1!S:S</f>
        <v>Yes</v>
      </c>
      <c r="K134" s="22" t="str">
        <f>Sheet1!T:T</f>
        <v>Yes</v>
      </c>
      <c r="L134" s="22" t="str">
        <f>Sheet1!U:U</f>
        <v>No</v>
      </c>
      <c r="M134" s="22" t="str">
        <f>Sheet1!V:V</f>
        <v>Yes</v>
      </c>
      <c r="N134" s="18" t="s">
        <v>45</v>
      </c>
      <c r="O134" s="22" t="str">
        <f>Sheet1!X:X</f>
        <v>Yes</v>
      </c>
      <c r="P134" s="22" t="str">
        <f>Sheet1!Y:Y</f>
        <v>Yes</v>
      </c>
    </row>
    <row r="135">
      <c r="A135" s="21">
        <f>Sheet1!A:A</f>
        <v>45865.91484</v>
      </c>
      <c r="B135" s="22" t="str">
        <f>Sheet1!B:B</f>
        <v>6851c91c53fd8590c3e7a8aa</v>
      </c>
      <c r="D135" s="20">
        <f t="shared" si="1"/>
        <v>0</v>
      </c>
      <c r="E135" s="22" t="str">
        <f>Sheet1!N:N</f>
        <v>No</v>
      </c>
      <c r="F135" s="22" t="str">
        <f>Sheet1!O:O</f>
        <v>No</v>
      </c>
      <c r="G135" s="22" t="str">
        <f>Sheet1!P:P</f>
        <v>No</v>
      </c>
      <c r="H135" s="22" t="str">
        <f>Sheet1!Q:Q</f>
        <v>No</v>
      </c>
      <c r="I135" s="22" t="str">
        <f>Sheet1!R:R</f>
        <v>No</v>
      </c>
      <c r="J135" s="22" t="str">
        <f>Sheet1!S:S</f>
        <v>No</v>
      </c>
      <c r="K135" s="22" t="str">
        <f>Sheet1!T:T</f>
        <v>No</v>
      </c>
      <c r="L135" s="22" t="str">
        <f>Sheet1!U:U</f>
        <v>No</v>
      </c>
      <c r="M135" s="22" t="str">
        <f>Sheet1!V:V</f>
        <v>No</v>
      </c>
      <c r="N135" s="18" t="s">
        <v>45</v>
      </c>
      <c r="O135" s="22" t="str">
        <f>Sheet1!X:X</f>
        <v>No</v>
      </c>
      <c r="P135" s="22" t="str">
        <f>Sheet1!Y:Y</f>
        <v>No</v>
      </c>
    </row>
    <row r="136">
      <c r="A136" s="21">
        <f>Sheet1!A:A</f>
        <v>45865.98943</v>
      </c>
      <c r="B136" s="22" t="str">
        <f>Sheet1!B:B</f>
        <v>6678c37722059e0a2e718dbb</v>
      </c>
      <c r="D136" s="20">
        <f t="shared" si="1"/>
        <v>21</v>
      </c>
      <c r="E136" s="22" t="str">
        <f>Sheet1!N:N</f>
        <v>Yes</v>
      </c>
      <c r="F136" s="22" t="str">
        <f>Sheet1!O:O</f>
        <v>Yes</v>
      </c>
      <c r="G136" s="22" t="str">
        <f>Sheet1!P:P</f>
        <v>Yes</v>
      </c>
      <c r="H136" s="22" t="str">
        <f>Sheet1!Q:Q</f>
        <v>Yes</v>
      </c>
      <c r="I136" s="22" t="str">
        <f>Sheet1!R:R</f>
        <v>Yes</v>
      </c>
      <c r="J136" s="22" t="str">
        <f>Sheet1!S:S</f>
        <v>Yes</v>
      </c>
      <c r="K136" s="22" t="str">
        <f>Sheet1!T:T</f>
        <v>Yes</v>
      </c>
      <c r="L136" s="22" t="str">
        <f>Sheet1!U:U</f>
        <v>No</v>
      </c>
      <c r="M136" s="22" t="str">
        <f>Sheet1!V:V</f>
        <v>Yes</v>
      </c>
      <c r="N136" s="18" t="s">
        <v>45</v>
      </c>
      <c r="O136" s="22" t="str">
        <f>Sheet1!X:X</f>
        <v>No</v>
      </c>
      <c r="P136" s="22" t="str">
        <f>Sheet1!Y:Y</f>
        <v>No</v>
      </c>
    </row>
    <row r="137">
      <c r="A137" s="21">
        <f>Sheet1!A:A</f>
        <v>45865.99084</v>
      </c>
      <c r="B137" s="22" t="str">
        <f>Sheet1!B:B</f>
        <v>5e8aa4d80eac7e756a72f478</v>
      </c>
      <c r="D137" s="20">
        <f t="shared" si="1"/>
        <v>3</v>
      </c>
      <c r="E137" s="22" t="str">
        <f>Sheet1!N:N</f>
        <v>No</v>
      </c>
      <c r="F137" s="22" t="str">
        <f>Sheet1!O:O</f>
        <v>No</v>
      </c>
      <c r="G137" s="22" t="str">
        <f>Sheet1!P:P</f>
        <v>No</v>
      </c>
      <c r="H137" s="22" t="str">
        <f>Sheet1!Q:Q</f>
        <v>No</v>
      </c>
      <c r="I137" s="22" t="str">
        <f>Sheet1!R:R</f>
        <v>Yes</v>
      </c>
      <c r="J137" s="22" t="str">
        <f>Sheet1!S:S</f>
        <v>No</v>
      </c>
      <c r="K137" s="22" t="str">
        <f>Sheet1!T:T</f>
        <v>No</v>
      </c>
      <c r="L137" s="22" t="str">
        <f>Sheet1!U:U</f>
        <v>No</v>
      </c>
      <c r="M137" s="22" t="str">
        <f>Sheet1!V:V</f>
        <v>No</v>
      </c>
      <c r="N137" s="18" t="s">
        <v>45</v>
      </c>
      <c r="O137" s="22" t="str">
        <f>Sheet1!X:X</f>
        <v>No</v>
      </c>
      <c r="P137" s="22" t="str">
        <f>Sheet1!Y:Y</f>
        <v>No</v>
      </c>
    </row>
    <row r="138">
      <c r="A138" s="21">
        <f>Sheet1!A:A</f>
        <v>45865.9921</v>
      </c>
      <c r="B138" s="22" t="str">
        <f>Sheet1!B:B</f>
        <v>67884b1aa6c55d9dd2388778</v>
      </c>
      <c r="D138" s="20">
        <f t="shared" si="1"/>
        <v>18</v>
      </c>
      <c r="E138" s="22" t="str">
        <f>Sheet1!N:N</f>
        <v>Yes</v>
      </c>
      <c r="F138" s="22" t="str">
        <f>Sheet1!O:O</f>
        <v>Yes</v>
      </c>
      <c r="G138" s="22" t="str">
        <f>Sheet1!P:P</f>
        <v>Yes</v>
      </c>
      <c r="H138" s="22" t="str">
        <f>Sheet1!Q:Q</f>
        <v>Yes</v>
      </c>
      <c r="I138" s="22" t="str">
        <f>Sheet1!R:R</f>
        <v>No</v>
      </c>
      <c r="J138" s="22" t="str">
        <f>Sheet1!S:S</f>
        <v>No</v>
      </c>
      <c r="K138" s="22" t="str">
        <f>Sheet1!T:T</f>
        <v>Yes</v>
      </c>
      <c r="L138" s="22" t="str">
        <f>Sheet1!U:U</f>
        <v>No</v>
      </c>
      <c r="M138" s="22" t="str">
        <f>Sheet1!V:V</f>
        <v>Yes</v>
      </c>
      <c r="N138" s="18" t="s">
        <v>45</v>
      </c>
      <c r="O138" s="22" t="str">
        <f>Sheet1!X:X</f>
        <v>Yes</v>
      </c>
      <c r="P138" s="22" t="str">
        <f>Sheet1!Y:Y</f>
        <v>No</v>
      </c>
    </row>
    <row r="139">
      <c r="A139" s="21">
        <f>Sheet1!A:A</f>
        <v>45865.99317</v>
      </c>
      <c r="B139" s="22" t="str">
        <f>Sheet1!B:B</f>
        <v>66bef66352f75ee8679988fb</v>
      </c>
      <c r="D139" s="20">
        <f t="shared" si="1"/>
        <v>2</v>
      </c>
      <c r="E139" s="22" t="str">
        <f>Sheet1!N:N</f>
        <v>No</v>
      </c>
      <c r="F139" s="22" t="str">
        <f>Sheet1!O:O</f>
        <v>No</v>
      </c>
      <c r="G139" s="22" t="str">
        <f>Sheet1!P:P</f>
        <v>No</v>
      </c>
      <c r="H139" s="22" t="str">
        <f>Sheet1!Q:Q</f>
        <v>No</v>
      </c>
      <c r="I139" s="22" t="str">
        <f>Sheet1!R:R</f>
        <v>No</v>
      </c>
      <c r="J139" s="22" t="str">
        <f>Sheet1!S:S</f>
        <v>Yes</v>
      </c>
      <c r="K139" s="22" t="str">
        <f>Sheet1!T:T</f>
        <v>No</v>
      </c>
      <c r="L139" s="22" t="str">
        <f>Sheet1!U:U</f>
        <v>No</v>
      </c>
      <c r="M139" s="22" t="str">
        <f>Sheet1!V:V</f>
        <v>No</v>
      </c>
      <c r="N139" s="18" t="s">
        <v>45</v>
      </c>
      <c r="O139" s="22" t="str">
        <f>Sheet1!X:X</f>
        <v>No</v>
      </c>
      <c r="P139" s="22" t="str">
        <f>Sheet1!Y:Y</f>
        <v>No</v>
      </c>
    </row>
    <row r="140">
      <c r="A140" s="21" t="str">
        <f>Sheet1!A:A</f>
        <v/>
      </c>
      <c r="B140" s="22" t="str">
        <f>Sheet1!B:B</f>
        <v/>
      </c>
      <c r="D140" s="20">
        <f t="shared" si="1"/>
        <v>0</v>
      </c>
      <c r="E140" s="22" t="str">
        <f>Sheet1!N:N</f>
        <v/>
      </c>
      <c r="F140" s="22" t="str">
        <f>Sheet1!O:O</f>
        <v/>
      </c>
      <c r="G140" s="22" t="str">
        <f>Sheet1!P:P</f>
        <v/>
      </c>
      <c r="H140" s="22" t="str">
        <f>Sheet1!Q:Q</f>
        <v/>
      </c>
      <c r="I140" s="22" t="str">
        <f>Sheet1!R:R</f>
        <v/>
      </c>
      <c r="J140" s="22" t="str">
        <f>Sheet1!S:S</f>
        <v/>
      </c>
      <c r="K140" s="22" t="str">
        <f>Sheet1!T:T</f>
        <v/>
      </c>
      <c r="L140" s="22" t="str">
        <f>Sheet1!U:U</f>
        <v/>
      </c>
      <c r="M140" s="22" t="str">
        <f>Sheet1!V:V</f>
        <v/>
      </c>
      <c r="N140" s="18" t="s">
        <v>45</v>
      </c>
      <c r="O140" s="22" t="str">
        <f>Sheet1!X:X</f>
        <v/>
      </c>
      <c r="P140" s="22" t="str">
        <f>Sheet1!Y:Y</f>
        <v/>
      </c>
    </row>
    <row r="141">
      <c r="A141" s="21">
        <f>Sheet1!A:A</f>
        <v>45865.99611</v>
      </c>
      <c r="B141" s="22" t="str">
        <f>Sheet1!B:B</f>
        <v>680e77f1b497bfe3d4df3514</v>
      </c>
      <c r="D141" s="20">
        <f t="shared" si="1"/>
        <v>0</v>
      </c>
      <c r="E141" s="22" t="str">
        <f>Sheet1!N:N</f>
        <v>No</v>
      </c>
      <c r="F141" s="22" t="str">
        <f>Sheet1!O:O</f>
        <v>No</v>
      </c>
      <c r="G141" s="22" t="str">
        <f>Sheet1!P:P</f>
        <v>No</v>
      </c>
      <c r="H141" s="22" t="str">
        <f>Sheet1!Q:Q</f>
        <v>No</v>
      </c>
      <c r="I141" s="22" t="str">
        <f>Sheet1!R:R</f>
        <v>No</v>
      </c>
      <c r="J141" s="22" t="str">
        <f>Sheet1!S:S</f>
        <v>No</v>
      </c>
      <c r="K141" s="22" t="str">
        <f>Sheet1!T:T</f>
        <v>No</v>
      </c>
      <c r="L141" s="22" t="str">
        <f>Sheet1!U:U</f>
        <v>No</v>
      </c>
      <c r="M141" s="22" t="str">
        <f>Sheet1!V:V</f>
        <v>No</v>
      </c>
      <c r="N141" s="18" t="s">
        <v>45</v>
      </c>
      <c r="O141" s="22" t="str">
        <f>Sheet1!X:X</f>
        <v>No</v>
      </c>
      <c r="P141" s="22" t="str">
        <f>Sheet1!Y:Y</f>
        <v>No</v>
      </c>
    </row>
    <row r="142">
      <c r="A142" s="21">
        <f>Sheet1!A:A</f>
        <v>45865.9985</v>
      </c>
      <c r="B142" s="22" t="str">
        <f>Sheet1!B:B</f>
        <v>682f69a5543a08449d459bfc</v>
      </c>
      <c r="D142" s="20">
        <f t="shared" si="1"/>
        <v>0</v>
      </c>
      <c r="E142" s="22" t="str">
        <f>Sheet1!N:N</f>
        <v>No</v>
      </c>
      <c r="F142" s="22" t="str">
        <f>Sheet1!O:O</f>
        <v>No</v>
      </c>
      <c r="G142" s="22" t="str">
        <f>Sheet1!P:P</f>
        <v>No</v>
      </c>
      <c r="H142" s="22" t="str">
        <f>Sheet1!Q:Q</f>
        <v>No</v>
      </c>
      <c r="I142" s="22" t="str">
        <f>Sheet1!R:R</f>
        <v>No</v>
      </c>
      <c r="J142" s="22" t="str">
        <f>Sheet1!S:S</f>
        <v>No</v>
      </c>
      <c r="K142" s="22" t="str">
        <f>Sheet1!T:T</f>
        <v>No</v>
      </c>
      <c r="L142" s="22" t="str">
        <f>Sheet1!U:U</f>
        <v>No</v>
      </c>
      <c r="M142" s="22" t="str">
        <f>Sheet1!V:V</f>
        <v>No</v>
      </c>
      <c r="N142" s="18" t="s">
        <v>45</v>
      </c>
      <c r="O142" s="22" t="str">
        <f>Sheet1!X:X</f>
        <v>No</v>
      </c>
      <c r="P142" s="22" t="str">
        <f>Sheet1!Y:Y</f>
        <v>No</v>
      </c>
    </row>
    <row r="143">
      <c r="A143" s="21">
        <f>Sheet1!A:A</f>
        <v>45865.99902</v>
      </c>
      <c r="B143" s="22" t="str">
        <f>Sheet1!B:B</f>
        <v>668f8d7343028ae0faa7a907</v>
      </c>
      <c r="D143" s="20">
        <f t="shared" si="1"/>
        <v>8</v>
      </c>
      <c r="E143" s="22" t="str">
        <f>Sheet1!N:N</f>
        <v>Yes</v>
      </c>
      <c r="F143" s="22" t="str">
        <f>Sheet1!O:O</f>
        <v>No</v>
      </c>
      <c r="G143" s="22" t="str">
        <f>Sheet1!P:P</f>
        <v>No</v>
      </c>
      <c r="H143" s="22" t="str">
        <f>Sheet1!Q:Q</f>
        <v>Yes</v>
      </c>
      <c r="I143" s="22" t="str">
        <f>Sheet1!R:R</f>
        <v>No</v>
      </c>
      <c r="J143" s="22" t="str">
        <f>Sheet1!S:S</f>
        <v>No</v>
      </c>
      <c r="K143" s="22" t="str">
        <f>Sheet1!T:T</f>
        <v>Yes</v>
      </c>
      <c r="L143" s="22" t="str">
        <f>Sheet1!U:U</f>
        <v>No</v>
      </c>
      <c r="M143" s="22" t="str">
        <f>Sheet1!V:V</f>
        <v>No</v>
      </c>
      <c r="N143" s="18" t="s">
        <v>45</v>
      </c>
      <c r="O143" s="22" t="str">
        <f>Sheet1!X:X</f>
        <v>No</v>
      </c>
      <c r="P143" s="22" t="str">
        <f>Sheet1!Y:Y</f>
        <v>No</v>
      </c>
    </row>
    <row r="144">
      <c r="A144" s="21">
        <f>Sheet1!A:A</f>
        <v>45866.01496</v>
      </c>
      <c r="B144" s="22" t="str">
        <f>Sheet1!B:B</f>
        <v>67882f09d81a89e769f8f51f</v>
      </c>
      <c r="D144" s="20">
        <f t="shared" si="1"/>
        <v>0</v>
      </c>
      <c r="E144" s="22" t="str">
        <f>Sheet1!N:N</f>
        <v>No</v>
      </c>
      <c r="F144" s="22" t="str">
        <f>Sheet1!O:O</f>
        <v>No</v>
      </c>
      <c r="G144" s="22" t="str">
        <f>Sheet1!P:P</f>
        <v>No</v>
      </c>
      <c r="H144" s="22" t="str">
        <f>Sheet1!Q:Q</f>
        <v>No</v>
      </c>
      <c r="I144" s="22" t="str">
        <f>Sheet1!R:R</f>
        <v>No</v>
      </c>
      <c r="J144" s="22" t="str">
        <f>Sheet1!S:S</f>
        <v>No</v>
      </c>
      <c r="K144" s="22" t="str">
        <f>Sheet1!T:T</f>
        <v>No</v>
      </c>
      <c r="L144" s="22" t="str">
        <f>Sheet1!U:U</f>
        <v>No</v>
      </c>
      <c r="M144" s="22" t="str">
        <f>Sheet1!V:V</f>
        <v>No</v>
      </c>
      <c r="N144" s="18" t="s">
        <v>45</v>
      </c>
      <c r="O144" s="22" t="str">
        <f>Sheet1!X:X</f>
        <v>No</v>
      </c>
      <c r="P144" s="22" t="str">
        <f>Sheet1!Y:Y</f>
        <v>No</v>
      </c>
    </row>
    <row r="145">
      <c r="A145" s="21">
        <f>Sheet1!A:A</f>
        <v>45866.01509</v>
      </c>
      <c r="B145" s="22" t="str">
        <f>Sheet1!B:B</f>
        <v>65f1b2bb921e17a6ab5cda29</v>
      </c>
      <c r="D145" s="20">
        <f t="shared" si="1"/>
        <v>0</v>
      </c>
      <c r="E145" s="22" t="str">
        <f>Sheet1!N:N</f>
        <v>No</v>
      </c>
      <c r="F145" s="22" t="str">
        <f>Sheet1!O:O</f>
        <v>No</v>
      </c>
      <c r="G145" s="22" t="str">
        <f>Sheet1!P:P</f>
        <v>No</v>
      </c>
      <c r="H145" s="22" t="str">
        <f>Sheet1!Q:Q</f>
        <v>No</v>
      </c>
      <c r="I145" s="22" t="str">
        <f>Sheet1!R:R</f>
        <v>No</v>
      </c>
      <c r="J145" s="22" t="str">
        <f>Sheet1!S:S</f>
        <v>No</v>
      </c>
      <c r="K145" s="22" t="str">
        <f>Sheet1!T:T</f>
        <v>No</v>
      </c>
      <c r="L145" s="22" t="str">
        <f>Sheet1!U:U</f>
        <v>No</v>
      </c>
      <c r="M145" s="22" t="str">
        <f>Sheet1!V:V</f>
        <v>No</v>
      </c>
      <c r="N145" s="18" t="s">
        <v>45</v>
      </c>
      <c r="O145" s="22" t="str">
        <f>Sheet1!X:X</f>
        <v>No</v>
      </c>
      <c r="P145" s="22" t="str">
        <f>Sheet1!Y:Y</f>
        <v>No</v>
      </c>
    </row>
    <row r="146">
      <c r="A146" s="21">
        <f>Sheet1!A:A</f>
        <v>45866.0246</v>
      </c>
      <c r="B146" s="22" t="str">
        <f>Sheet1!B:B</f>
        <v>6851c91c53fd8590c3e7a8aa</v>
      </c>
      <c r="D146" s="20">
        <f t="shared" si="1"/>
        <v>0</v>
      </c>
      <c r="E146" s="22" t="str">
        <f>Sheet1!N:N</f>
        <v>No</v>
      </c>
      <c r="F146" s="22" t="str">
        <f>Sheet1!O:O</f>
        <v>No</v>
      </c>
      <c r="G146" s="22" t="str">
        <f>Sheet1!P:P</f>
        <v>No</v>
      </c>
      <c r="H146" s="22" t="str">
        <f>Sheet1!Q:Q</f>
        <v>No</v>
      </c>
      <c r="I146" s="22" t="str">
        <f>Sheet1!R:R</f>
        <v>No</v>
      </c>
      <c r="J146" s="22" t="str">
        <f>Sheet1!S:S</f>
        <v>No</v>
      </c>
      <c r="K146" s="22" t="str">
        <f>Sheet1!T:T</f>
        <v>No</v>
      </c>
      <c r="L146" s="22" t="str">
        <f>Sheet1!U:U</f>
        <v>No</v>
      </c>
      <c r="M146" s="22" t="str">
        <f>Sheet1!V:V</f>
        <v>No</v>
      </c>
      <c r="N146" s="18" t="s">
        <v>45</v>
      </c>
      <c r="O146" s="22" t="str">
        <f>Sheet1!X:X</f>
        <v>No</v>
      </c>
      <c r="P146" s="22" t="str">
        <f>Sheet1!Y:Y</f>
        <v>No</v>
      </c>
    </row>
    <row r="147">
      <c r="A147" s="21">
        <f>Sheet1!A:A</f>
        <v>45866.04185</v>
      </c>
      <c r="B147" s="22" t="str">
        <f>Sheet1!B:B</f>
        <v>676d5937915d059bf7ef67a8</v>
      </c>
      <c r="D147" s="20">
        <f t="shared" si="1"/>
        <v>0</v>
      </c>
      <c r="E147" s="22" t="str">
        <f>Sheet1!N:N</f>
        <v>No</v>
      </c>
      <c r="F147" s="22" t="str">
        <f>Sheet1!O:O</f>
        <v>No</v>
      </c>
      <c r="G147" s="22" t="str">
        <f>Sheet1!P:P</f>
        <v>No</v>
      </c>
      <c r="H147" s="22" t="str">
        <f>Sheet1!Q:Q</f>
        <v>No</v>
      </c>
      <c r="I147" s="22" t="str">
        <f>Sheet1!R:R</f>
        <v>No</v>
      </c>
      <c r="J147" s="22" t="str">
        <f>Sheet1!S:S</f>
        <v>No</v>
      </c>
      <c r="K147" s="22" t="str">
        <f>Sheet1!T:T</f>
        <v>No</v>
      </c>
      <c r="L147" s="22" t="str">
        <f>Sheet1!U:U</f>
        <v>No</v>
      </c>
      <c r="M147" s="22" t="str">
        <f>Sheet1!V:V</f>
        <v>No</v>
      </c>
      <c r="N147" s="18" t="s">
        <v>45</v>
      </c>
      <c r="O147" s="22" t="str">
        <f>Sheet1!X:X</f>
        <v>No</v>
      </c>
      <c r="P147" s="22" t="str">
        <f>Sheet1!Y:Y</f>
        <v>No</v>
      </c>
    </row>
    <row r="148">
      <c r="A148" s="21">
        <f>Sheet1!A:A</f>
        <v>45866.44598</v>
      </c>
      <c r="B148" s="22" t="str">
        <f>Sheet1!B:B</f>
        <v>5f85f217f845b10f388f2ce7</v>
      </c>
      <c r="D148" s="20">
        <f t="shared" si="1"/>
        <v>10</v>
      </c>
      <c r="E148" s="22" t="str">
        <f>Sheet1!N:N</f>
        <v>No</v>
      </c>
      <c r="F148" s="22" t="str">
        <f>Sheet1!O:O</f>
        <v>No</v>
      </c>
      <c r="G148" s="22" t="str">
        <f>Sheet1!P:P</f>
        <v>No</v>
      </c>
      <c r="H148" s="22" t="str">
        <f>Sheet1!Q:Q</f>
        <v>No</v>
      </c>
      <c r="I148" s="22" t="str">
        <f>Sheet1!R:R</f>
        <v>Yes</v>
      </c>
      <c r="J148" s="22" t="str">
        <f>Sheet1!S:S</f>
        <v>Yes</v>
      </c>
      <c r="K148" s="22" t="str">
        <f>Sheet1!T:T</f>
        <v>No</v>
      </c>
      <c r="L148" s="22" t="str">
        <f>Sheet1!U:U</f>
        <v>No</v>
      </c>
      <c r="M148" s="22" t="str">
        <f>Sheet1!V:V</f>
        <v>Yes</v>
      </c>
      <c r="N148" s="18" t="s">
        <v>45</v>
      </c>
      <c r="O148" s="22" t="str">
        <f>Sheet1!X:X</f>
        <v>No</v>
      </c>
      <c r="P148" s="22" t="str">
        <f>Sheet1!Y:Y</f>
        <v>Yes</v>
      </c>
    </row>
    <row r="149">
      <c r="A149" s="21">
        <f>Sheet1!A:A</f>
        <v>45866.46014</v>
      </c>
      <c r="B149" s="22" t="str">
        <f>Sheet1!B:B</f>
        <v>663274d555447e8270dde7d0</v>
      </c>
      <c r="D149" s="20">
        <f t="shared" si="1"/>
        <v>5</v>
      </c>
      <c r="E149" s="22" t="str">
        <f>Sheet1!N:N</f>
        <v>No</v>
      </c>
      <c r="F149" s="22" t="str">
        <f>Sheet1!O:O</f>
        <v>No</v>
      </c>
      <c r="G149" s="22" t="str">
        <f>Sheet1!P:P</f>
        <v>No</v>
      </c>
      <c r="H149" s="22" t="str">
        <f>Sheet1!Q:Q</f>
        <v>Yes</v>
      </c>
      <c r="I149" s="22" t="str">
        <f>Sheet1!R:R</f>
        <v>No</v>
      </c>
      <c r="J149" s="22" t="str">
        <f>Sheet1!S:S</f>
        <v>No</v>
      </c>
      <c r="K149" s="22" t="str">
        <f>Sheet1!T:T</f>
        <v>Yes</v>
      </c>
      <c r="L149" s="22" t="str">
        <f>Sheet1!U:U</f>
        <v>No</v>
      </c>
      <c r="M149" s="22" t="str">
        <f>Sheet1!V:V</f>
        <v>No</v>
      </c>
      <c r="N149" s="18" t="s">
        <v>45</v>
      </c>
      <c r="O149" s="22" t="str">
        <f>Sheet1!X:X</f>
        <v>No</v>
      </c>
      <c r="P149" s="22" t="str">
        <f>Sheet1!Y:Y</f>
        <v>No</v>
      </c>
    </row>
    <row r="150">
      <c r="A150" s="21">
        <f>Sheet1!A:A</f>
        <v>45866.46209</v>
      </c>
      <c r="B150" s="22" t="str">
        <f>Sheet1!B:B</f>
        <v>66d9a9dfafa9f033be6ee60a</v>
      </c>
      <c r="D150" s="20">
        <f t="shared" si="1"/>
        <v>0</v>
      </c>
      <c r="E150" s="22" t="str">
        <f>Sheet1!N:N</f>
        <v>No</v>
      </c>
      <c r="F150" s="22" t="str">
        <f>Sheet1!O:O</f>
        <v>No</v>
      </c>
      <c r="G150" s="22" t="str">
        <f>Sheet1!P:P</f>
        <v>No</v>
      </c>
      <c r="H150" s="22" t="str">
        <f>Sheet1!Q:Q</f>
        <v>No</v>
      </c>
      <c r="I150" s="22" t="str">
        <f>Sheet1!R:R</f>
        <v>No</v>
      </c>
      <c r="J150" s="22" t="str">
        <f>Sheet1!S:S</f>
        <v>No</v>
      </c>
      <c r="K150" s="22" t="str">
        <f>Sheet1!T:T</f>
        <v>No</v>
      </c>
      <c r="L150" s="22" t="str">
        <f>Sheet1!U:U</f>
        <v>No</v>
      </c>
      <c r="M150" s="22" t="str">
        <f>Sheet1!V:V</f>
        <v>No</v>
      </c>
      <c r="N150" s="18" t="s">
        <v>45</v>
      </c>
      <c r="O150" s="22" t="str">
        <f>Sheet1!X:X</f>
        <v>No</v>
      </c>
      <c r="P150" s="22" t="str">
        <f>Sheet1!Y:Y</f>
        <v>No</v>
      </c>
    </row>
    <row r="151">
      <c r="A151" s="21">
        <f>Sheet1!A:A</f>
        <v>45866.48764</v>
      </c>
      <c r="B151" s="22" t="str">
        <f>Sheet1!B:B</f>
        <v>666097c5dbffa0803033094d</v>
      </c>
      <c r="D151" s="20">
        <f t="shared" si="1"/>
        <v>2</v>
      </c>
      <c r="E151" s="22" t="str">
        <f>Sheet1!N:N</f>
        <v>No</v>
      </c>
      <c r="F151" s="22" t="str">
        <f>Sheet1!O:O</f>
        <v>No</v>
      </c>
      <c r="G151" s="22" t="str">
        <f>Sheet1!P:P</f>
        <v>No</v>
      </c>
      <c r="H151" s="22" t="str">
        <f>Sheet1!Q:Q</f>
        <v>No</v>
      </c>
      <c r="I151" s="22" t="str">
        <f>Sheet1!R:R</f>
        <v>No</v>
      </c>
      <c r="J151" s="22" t="str">
        <f>Sheet1!S:S</f>
        <v>No</v>
      </c>
      <c r="K151" s="22" t="str">
        <f>Sheet1!T:T</f>
        <v>Yes</v>
      </c>
      <c r="L151" s="22" t="str">
        <f>Sheet1!U:U</f>
        <v>No</v>
      </c>
      <c r="M151" s="22" t="str">
        <f>Sheet1!V:V</f>
        <v>No</v>
      </c>
      <c r="N151" s="18" t="s">
        <v>45</v>
      </c>
      <c r="O151" s="22" t="str">
        <f>Sheet1!X:X</f>
        <v>No</v>
      </c>
      <c r="P151" s="22" t="str">
        <f>Sheet1!Y:Y</f>
        <v>No</v>
      </c>
    </row>
    <row r="152">
      <c r="A152" s="21">
        <f>Sheet1!A:A</f>
        <v>45866.4906</v>
      </c>
      <c r="B152" s="22" t="str">
        <f>Sheet1!B:B</f>
        <v>67e037f21c6a42a34775ee52</v>
      </c>
      <c r="D152" s="20">
        <f t="shared" si="1"/>
        <v>0</v>
      </c>
      <c r="E152" s="22" t="str">
        <f>Sheet1!N:N</f>
        <v>No</v>
      </c>
      <c r="F152" s="22" t="str">
        <f>Sheet1!O:O</f>
        <v>No</v>
      </c>
      <c r="G152" s="22" t="str">
        <f>Sheet1!P:P</f>
        <v>No</v>
      </c>
      <c r="H152" s="22" t="str">
        <f>Sheet1!Q:Q</f>
        <v>No</v>
      </c>
      <c r="I152" s="22" t="str">
        <f>Sheet1!R:R</f>
        <v>No</v>
      </c>
      <c r="J152" s="22" t="str">
        <f>Sheet1!S:S</f>
        <v>No</v>
      </c>
      <c r="K152" s="22" t="str">
        <f>Sheet1!T:T</f>
        <v>No</v>
      </c>
      <c r="L152" s="22" t="str">
        <f>Sheet1!U:U</f>
        <v>No</v>
      </c>
      <c r="M152" s="22" t="str">
        <f>Sheet1!V:V</f>
        <v>No</v>
      </c>
      <c r="N152" s="18" t="s">
        <v>45</v>
      </c>
      <c r="O152" s="22" t="str">
        <f>Sheet1!X:X</f>
        <v>No</v>
      </c>
      <c r="P152" s="22" t="str">
        <f>Sheet1!Y:Y</f>
        <v>No</v>
      </c>
    </row>
    <row r="153">
      <c r="A153" s="21">
        <f>Sheet1!A:A</f>
        <v>45866.5008</v>
      </c>
      <c r="B153" s="22" t="str">
        <f>Sheet1!B:B</f>
        <v>67da78ec74b981548fd1d2a3</v>
      </c>
      <c r="D153" s="20">
        <f t="shared" si="1"/>
        <v>8</v>
      </c>
      <c r="E153" s="22" t="str">
        <f>Sheet1!N:N</f>
        <v>No</v>
      </c>
      <c r="F153" s="22" t="str">
        <f>Sheet1!O:O</f>
        <v>No</v>
      </c>
      <c r="G153" s="22" t="str">
        <f>Sheet1!P:P</f>
        <v>Yes</v>
      </c>
      <c r="H153" s="22" t="str">
        <f>Sheet1!Q:Q</f>
        <v>No</v>
      </c>
      <c r="I153" s="22" t="str">
        <f>Sheet1!R:R</f>
        <v>Yes</v>
      </c>
      <c r="J153" s="22" t="str">
        <f>Sheet1!S:S</f>
        <v>No</v>
      </c>
      <c r="K153" s="22" t="str">
        <f>Sheet1!T:T</f>
        <v>No</v>
      </c>
      <c r="L153" s="22" t="str">
        <f>Sheet1!U:U</f>
        <v>No</v>
      </c>
      <c r="M153" s="22" t="str">
        <f>Sheet1!V:V</f>
        <v>Yes</v>
      </c>
      <c r="N153" s="18" t="s">
        <v>45</v>
      </c>
      <c r="O153" s="22" t="str">
        <f>Sheet1!X:X</f>
        <v>No</v>
      </c>
      <c r="P153" s="22" t="str">
        <f>Sheet1!Y:Y</f>
        <v>No</v>
      </c>
    </row>
    <row r="154">
      <c r="A154" s="21">
        <f>Sheet1!A:A</f>
        <v>45866.71957</v>
      </c>
      <c r="B154" s="22" t="str">
        <f>Sheet1!B:B</f>
        <v>5e6445748a25da1ce689a14c</v>
      </c>
      <c r="D154" s="20">
        <f t="shared" si="1"/>
        <v>0</v>
      </c>
      <c r="E154" s="22" t="str">
        <f>Sheet1!N:N</f>
        <v>No</v>
      </c>
      <c r="F154" s="22" t="str">
        <f>Sheet1!O:O</f>
        <v>No</v>
      </c>
      <c r="G154" s="22" t="str">
        <f>Sheet1!P:P</f>
        <v>No</v>
      </c>
      <c r="H154" s="22" t="str">
        <f>Sheet1!Q:Q</f>
        <v>No</v>
      </c>
      <c r="I154" s="22" t="str">
        <f>Sheet1!R:R</f>
        <v>No</v>
      </c>
      <c r="J154" s="22" t="str">
        <f>Sheet1!S:S</f>
        <v>No</v>
      </c>
      <c r="K154" s="22" t="str">
        <f>Sheet1!T:T</f>
        <v>No</v>
      </c>
      <c r="L154" s="22" t="str">
        <f>Sheet1!U:U</f>
        <v>No</v>
      </c>
      <c r="M154" s="22" t="str">
        <f>Sheet1!V:V</f>
        <v>No</v>
      </c>
      <c r="N154" s="18" t="s">
        <v>45</v>
      </c>
      <c r="O154" s="22" t="str">
        <f>Sheet1!X:X</f>
        <v>No</v>
      </c>
      <c r="P154" s="22" t="str">
        <f>Sheet1!Y:Y</f>
        <v>No</v>
      </c>
    </row>
    <row r="155">
      <c r="A155" s="21">
        <f>Sheet1!A:A</f>
        <v>45866.72176</v>
      </c>
      <c r="B155" s="22" t="str">
        <f>Sheet1!B:B</f>
        <v>66f4547fa4c5ab80aae653cb</v>
      </c>
      <c r="D155" s="20">
        <f t="shared" si="1"/>
        <v>11</v>
      </c>
      <c r="E155" s="22" t="str">
        <f>Sheet1!N:N</f>
        <v>No</v>
      </c>
      <c r="F155" s="22" t="str">
        <f>Sheet1!O:O</f>
        <v>Yes</v>
      </c>
      <c r="G155" s="22" t="str">
        <f>Sheet1!P:P</f>
        <v>No</v>
      </c>
      <c r="H155" s="22" t="str">
        <f>Sheet1!Q:Q</f>
        <v>Yes</v>
      </c>
      <c r="I155" s="22" t="str">
        <f>Sheet1!R:R</f>
        <v>Yes</v>
      </c>
      <c r="J155" s="22" t="str">
        <f>Sheet1!S:S</f>
        <v>Yes</v>
      </c>
      <c r="K155" s="22" t="str">
        <f>Sheet1!T:T</f>
        <v>No</v>
      </c>
      <c r="L155" s="22" t="str">
        <f>Sheet1!U:U</f>
        <v>No</v>
      </c>
      <c r="M155" s="22" t="str">
        <f>Sheet1!V:V</f>
        <v>No</v>
      </c>
      <c r="N155" s="18" t="s">
        <v>45</v>
      </c>
      <c r="O155" s="22" t="str">
        <f>Sheet1!X:X</f>
        <v>No</v>
      </c>
      <c r="P155" s="22" t="str">
        <f>Sheet1!Y:Y</f>
        <v>No</v>
      </c>
    </row>
    <row r="156">
      <c r="A156" s="21">
        <f>Sheet1!A:A</f>
        <v>45866.72245</v>
      </c>
      <c r="B156" s="22" t="str">
        <f>Sheet1!B:B</f>
        <v>66c0df311f98d7c9661669d9</v>
      </c>
      <c r="D156" s="20">
        <f t="shared" si="1"/>
        <v>9</v>
      </c>
      <c r="E156" s="22" t="str">
        <f>Sheet1!N:N</f>
        <v>No</v>
      </c>
      <c r="F156" s="22" t="str">
        <f>Sheet1!O:O</f>
        <v>No</v>
      </c>
      <c r="G156" s="22" t="str">
        <f>Sheet1!P:P</f>
        <v>No</v>
      </c>
      <c r="H156" s="22" t="str">
        <f>Sheet1!Q:Q</f>
        <v>No</v>
      </c>
      <c r="I156" s="22" t="str">
        <f>Sheet1!R:R</f>
        <v>No</v>
      </c>
      <c r="J156" s="22" t="str">
        <f>Sheet1!S:S</f>
        <v>Yes</v>
      </c>
      <c r="K156" s="22" t="str">
        <f>Sheet1!T:T</f>
        <v>No</v>
      </c>
      <c r="L156" s="22" t="str">
        <f>Sheet1!U:U</f>
        <v>No</v>
      </c>
      <c r="M156" s="22" t="str">
        <f>Sheet1!V:V</f>
        <v>Yes</v>
      </c>
      <c r="N156" s="18" t="s">
        <v>45</v>
      </c>
      <c r="O156" s="22" t="str">
        <f>Sheet1!X:X</f>
        <v>Yes</v>
      </c>
      <c r="P156" s="22" t="str">
        <f>Sheet1!Y:Y</f>
        <v>Yes</v>
      </c>
    </row>
    <row r="157">
      <c r="A157" s="21">
        <f>Sheet1!A:A</f>
        <v>45866.72855</v>
      </c>
      <c r="B157" s="22" t="str">
        <f>Sheet1!B:B</f>
        <v>67ead68cde953c130a670193</v>
      </c>
      <c r="D157" s="20">
        <f t="shared" si="1"/>
        <v>0</v>
      </c>
      <c r="E157" s="22" t="str">
        <f>Sheet1!N:N</f>
        <v>No</v>
      </c>
      <c r="F157" s="22" t="str">
        <f>Sheet1!O:O</f>
        <v>No</v>
      </c>
      <c r="G157" s="22" t="str">
        <f>Sheet1!P:P</f>
        <v>No</v>
      </c>
      <c r="H157" s="22" t="str">
        <f>Sheet1!Q:Q</f>
        <v>No</v>
      </c>
      <c r="I157" s="22" t="str">
        <f>Sheet1!R:R</f>
        <v>No</v>
      </c>
      <c r="J157" s="22" t="str">
        <f>Sheet1!S:S</f>
        <v>No</v>
      </c>
      <c r="K157" s="22" t="str">
        <f>Sheet1!T:T</f>
        <v>No</v>
      </c>
      <c r="L157" s="22" t="str">
        <f>Sheet1!U:U</f>
        <v>No</v>
      </c>
      <c r="M157" s="22" t="str">
        <f>Sheet1!V:V</f>
        <v>No</v>
      </c>
      <c r="N157" s="18" t="s">
        <v>45</v>
      </c>
      <c r="O157" s="22" t="str">
        <f>Sheet1!X:X</f>
        <v>No</v>
      </c>
      <c r="P157" s="22" t="str">
        <f>Sheet1!Y:Y</f>
        <v>No</v>
      </c>
    </row>
    <row r="158">
      <c r="A158" s="21">
        <f>Sheet1!A:A</f>
        <v>45866.72874</v>
      </c>
      <c r="B158" s="22" t="str">
        <f>Sheet1!B:B</f>
        <v>5e643d29df313c1ced363682</v>
      </c>
      <c r="D158" s="20">
        <f t="shared" si="1"/>
        <v>2</v>
      </c>
      <c r="E158" s="22" t="str">
        <f>Sheet1!N:N</f>
        <v>No</v>
      </c>
      <c r="F158" s="22" t="str">
        <f>Sheet1!O:O</f>
        <v>No</v>
      </c>
      <c r="G158" s="22" t="str">
        <f>Sheet1!P:P</f>
        <v>No</v>
      </c>
      <c r="H158" s="22" t="str">
        <f>Sheet1!Q:Q</f>
        <v>No</v>
      </c>
      <c r="I158" s="22" t="str">
        <f>Sheet1!R:R</f>
        <v>No</v>
      </c>
      <c r="J158" s="22" t="str">
        <f>Sheet1!S:S</f>
        <v>No</v>
      </c>
      <c r="K158" s="22" t="str">
        <f>Sheet1!T:T</f>
        <v>No</v>
      </c>
      <c r="L158" s="22" t="str">
        <f>Sheet1!U:U</f>
        <v>No</v>
      </c>
      <c r="M158" s="22" t="str">
        <f>Sheet1!V:V</f>
        <v>No</v>
      </c>
      <c r="N158" s="18" t="s">
        <v>45</v>
      </c>
      <c r="O158" s="22" t="str">
        <f>Sheet1!X:X</f>
        <v>Yes</v>
      </c>
      <c r="P158" s="22" t="str">
        <f>Sheet1!Y:Y</f>
        <v>No</v>
      </c>
    </row>
    <row r="159">
      <c r="A159" s="21">
        <f>Sheet1!A:A</f>
        <v>45866.73186</v>
      </c>
      <c r="B159" s="22" t="str">
        <f>Sheet1!B:B</f>
        <v>677effa5662e1651b7d62d72</v>
      </c>
      <c r="D159" s="20">
        <f t="shared" si="1"/>
        <v>5</v>
      </c>
      <c r="E159" s="22" t="str">
        <f>Sheet1!N:N</f>
        <v>No</v>
      </c>
      <c r="F159" s="22" t="str">
        <f>Sheet1!O:O</f>
        <v>Yes</v>
      </c>
      <c r="G159" s="22" t="str">
        <f>Sheet1!P:P</f>
        <v>No</v>
      </c>
      <c r="H159" s="22" t="str">
        <f>Sheet1!Q:Q</f>
        <v>No</v>
      </c>
      <c r="I159" s="22" t="str">
        <f>Sheet1!R:R</f>
        <v>No</v>
      </c>
      <c r="J159" s="22" t="str">
        <f>Sheet1!S:S</f>
        <v>No</v>
      </c>
      <c r="K159" s="22" t="str">
        <f>Sheet1!T:T</f>
        <v>Yes</v>
      </c>
      <c r="L159" s="22" t="str">
        <f>Sheet1!U:U</f>
        <v>No</v>
      </c>
      <c r="M159" s="22" t="str">
        <f>Sheet1!V:V</f>
        <v>No</v>
      </c>
      <c r="N159" s="18" t="s">
        <v>45</v>
      </c>
      <c r="O159" s="22" t="str">
        <f>Sheet1!X:X</f>
        <v>No</v>
      </c>
      <c r="P159" s="22" t="str">
        <f>Sheet1!Y:Y</f>
        <v>No</v>
      </c>
    </row>
    <row r="160">
      <c r="A160" s="21">
        <f>Sheet1!A:A</f>
        <v>45866.73329</v>
      </c>
      <c r="B160" s="22" t="str">
        <f>Sheet1!B:B</f>
        <v>67d21390af2dd980a764b4a8</v>
      </c>
      <c r="D160" s="20">
        <f t="shared" si="1"/>
        <v>2</v>
      </c>
      <c r="E160" s="22" t="str">
        <f>Sheet1!N:N</f>
        <v>No</v>
      </c>
      <c r="F160" s="22" t="str">
        <f>Sheet1!O:O</f>
        <v>No</v>
      </c>
      <c r="G160" s="22" t="str">
        <f>Sheet1!P:P</f>
        <v>No</v>
      </c>
      <c r="H160" s="22" t="str">
        <f>Sheet1!Q:Q</f>
        <v>No</v>
      </c>
      <c r="I160" s="22" t="str">
        <f>Sheet1!R:R</f>
        <v>No</v>
      </c>
      <c r="J160" s="22" t="str">
        <f>Sheet1!S:S</f>
        <v>No</v>
      </c>
      <c r="K160" s="22" t="str">
        <f>Sheet1!T:T</f>
        <v>No</v>
      </c>
      <c r="L160" s="22" t="str">
        <f>Sheet1!U:U</f>
        <v>No</v>
      </c>
      <c r="M160" s="22" t="str">
        <f>Sheet1!V:V</f>
        <v>Yes</v>
      </c>
      <c r="N160" s="18" t="s">
        <v>45</v>
      </c>
      <c r="O160" s="22" t="str">
        <f>Sheet1!X:X</f>
        <v>No</v>
      </c>
      <c r="P160" s="22" t="str">
        <f>Sheet1!Y:Y</f>
        <v>No</v>
      </c>
    </row>
    <row r="161">
      <c r="A161" s="21">
        <f>Sheet1!A:A</f>
        <v>45866.73337</v>
      </c>
      <c r="B161" s="22" t="str">
        <f>Sheet1!B:B</f>
        <v>67734e316ff6aa42ed664a2a</v>
      </c>
      <c r="D161" s="20">
        <f t="shared" si="1"/>
        <v>15</v>
      </c>
      <c r="E161" s="22" t="str">
        <f>Sheet1!N:N</f>
        <v>Yes</v>
      </c>
      <c r="F161" s="22" t="str">
        <f>Sheet1!O:O</f>
        <v>Yes</v>
      </c>
      <c r="G161" s="22" t="str">
        <f>Sheet1!P:P</f>
        <v>No</v>
      </c>
      <c r="H161" s="22" t="str">
        <f>Sheet1!Q:Q</f>
        <v>No</v>
      </c>
      <c r="I161" s="22" t="str">
        <f>Sheet1!R:R</f>
        <v>Yes</v>
      </c>
      <c r="J161" s="22" t="str">
        <f>Sheet1!S:S</f>
        <v>Yes</v>
      </c>
      <c r="K161" s="22" t="str">
        <f>Sheet1!T:T</f>
        <v>Yes</v>
      </c>
      <c r="L161" s="22" t="str">
        <f>Sheet1!U:U</f>
        <v>No</v>
      </c>
      <c r="M161" s="22" t="str">
        <f>Sheet1!V:V</f>
        <v>Yes</v>
      </c>
      <c r="N161" s="18" t="s">
        <v>45</v>
      </c>
      <c r="O161" s="22" t="str">
        <f>Sheet1!X:X</f>
        <v>No</v>
      </c>
      <c r="P161" s="22" t="str">
        <f>Sheet1!Y:Y</f>
        <v>No</v>
      </c>
    </row>
    <row r="162">
      <c r="A162" s="21">
        <f>Sheet1!A:A</f>
        <v>45866.74166</v>
      </c>
      <c r="B162" s="22" t="str">
        <f>Sheet1!B:B</f>
        <v>6858743b557e541851e835c2</v>
      </c>
      <c r="D162" s="20">
        <f t="shared" si="1"/>
        <v>0</v>
      </c>
      <c r="E162" s="22" t="str">
        <f>Sheet1!N:N</f>
        <v>No</v>
      </c>
      <c r="F162" s="22" t="str">
        <f>Sheet1!O:O</f>
        <v>No</v>
      </c>
      <c r="G162" s="22" t="str">
        <f>Sheet1!P:P</f>
        <v>No</v>
      </c>
      <c r="H162" s="22" t="str">
        <f>Sheet1!Q:Q</f>
        <v>No</v>
      </c>
      <c r="I162" s="22" t="str">
        <f>Sheet1!R:R</f>
        <v>No</v>
      </c>
      <c r="J162" s="22" t="str">
        <f>Sheet1!S:S</f>
        <v>No</v>
      </c>
      <c r="K162" s="22" t="str">
        <f>Sheet1!T:T</f>
        <v>No</v>
      </c>
      <c r="L162" s="22" t="str">
        <f>Sheet1!U:U</f>
        <v>No</v>
      </c>
      <c r="M162" s="22" t="str">
        <f>Sheet1!V:V</f>
        <v>No</v>
      </c>
      <c r="N162" s="18" t="s">
        <v>45</v>
      </c>
      <c r="O162" s="22" t="str">
        <f>Sheet1!X:X</f>
        <v>No</v>
      </c>
      <c r="P162" s="22" t="str">
        <f>Sheet1!Y:Y</f>
        <v>No</v>
      </c>
    </row>
    <row r="163">
      <c r="A163" s="21">
        <f>Sheet1!A:A</f>
        <v>45866.78313</v>
      </c>
      <c r="B163" s="22" t="str">
        <f>Sheet1!B:B</f>
        <v>67da6cb5faae2bb29a934c76</v>
      </c>
      <c r="D163" s="20">
        <f t="shared" si="1"/>
        <v>11</v>
      </c>
      <c r="E163" s="22" t="str">
        <f>Sheet1!N:N</f>
        <v>Yes</v>
      </c>
      <c r="F163" s="22" t="str">
        <f>Sheet1!O:O</f>
        <v>No</v>
      </c>
      <c r="G163" s="22" t="str">
        <f>Sheet1!P:P</f>
        <v>Yes</v>
      </c>
      <c r="H163" s="22" t="str">
        <f>Sheet1!Q:Q</f>
        <v>No</v>
      </c>
      <c r="I163" s="22" t="str">
        <f>Sheet1!R:R</f>
        <v>Yes</v>
      </c>
      <c r="J163" s="22" t="str">
        <f>Sheet1!S:S</f>
        <v>No</v>
      </c>
      <c r="K163" s="22" t="str">
        <f>Sheet1!T:T</f>
        <v>No</v>
      </c>
      <c r="L163" s="22" t="str">
        <f>Sheet1!U:U</f>
        <v>Yes</v>
      </c>
      <c r="M163" s="22" t="str">
        <f>Sheet1!V:V</f>
        <v>No</v>
      </c>
      <c r="N163" s="18" t="s">
        <v>45</v>
      </c>
      <c r="O163" s="22" t="str">
        <f>Sheet1!X:X</f>
        <v>No</v>
      </c>
      <c r="P163" s="22" t="str">
        <f>Sheet1!Y:Y</f>
        <v>No</v>
      </c>
    </row>
    <row r="164">
      <c r="A164" s="21">
        <f>Sheet1!A:A</f>
        <v>45866.78927</v>
      </c>
      <c r="B164" s="22" t="str">
        <f>Sheet1!B:B</f>
        <v>68491eeead1c9115dbd5d603</v>
      </c>
      <c r="D164" s="20">
        <f t="shared" si="1"/>
        <v>0</v>
      </c>
      <c r="E164" s="22" t="str">
        <f>Sheet1!N:N</f>
        <v>No</v>
      </c>
      <c r="F164" s="22" t="str">
        <f>Sheet1!O:O</f>
        <v>No</v>
      </c>
      <c r="G164" s="22" t="str">
        <f>Sheet1!P:P</f>
        <v>No</v>
      </c>
      <c r="H164" s="22" t="str">
        <f>Sheet1!Q:Q</f>
        <v>No</v>
      </c>
      <c r="I164" s="22" t="str">
        <f>Sheet1!R:R</f>
        <v>No</v>
      </c>
      <c r="J164" s="22" t="str">
        <f>Sheet1!S:S</f>
        <v>No</v>
      </c>
      <c r="K164" s="22" t="str">
        <f>Sheet1!T:T</f>
        <v>No</v>
      </c>
      <c r="L164" s="22" t="str">
        <f>Sheet1!U:U</f>
        <v>No</v>
      </c>
      <c r="M164" s="22" t="str">
        <f>Sheet1!V:V</f>
        <v>No</v>
      </c>
      <c r="N164" s="18" t="s">
        <v>45</v>
      </c>
      <c r="O164" s="22" t="str">
        <f>Sheet1!X:X</f>
        <v>No</v>
      </c>
      <c r="P164" s="22" t="str">
        <f>Sheet1!Y:Y</f>
        <v>No</v>
      </c>
    </row>
    <row r="165">
      <c r="A165" s="21">
        <f>Sheet1!A:A</f>
        <v>45867.50431</v>
      </c>
      <c r="B165" s="22" t="str">
        <f>Sheet1!B:B</f>
        <v>5848ad3bdb871400012da095</v>
      </c>
      <c r="D165" s="20">
        <f t="shared" si="1"/>
        <v>2</v>
      </c>
      <c r="E165" s="22" t="str">
        <f>Sheet1!N:N</f>
        <v>No</v>
      </c>
      <c r="F165" s="22" t="str">
        <f>Sheet1!O:O</f>
        <v>No</v>
      </c>
      <c r="G165" s="22" t="str">
        <f>Sheet1!P:P</f>
        <v>No</v>
      </c>
      <c r="H165" s="22" t="str">
        <f>Sheet1!Q:Q</f>
        <v>No</v>
      </c>
      <c r="I165" s="22" t="str">
        <f>Sheet1!R:R</f>
        <v>No</v>
      </c>
      <c r="J165" s="22" t="str">
        <f>Sheet1!S:S</f>
        <v>No</v>
      </c>
      <c r="K165" s="22" t="str">
        <f>Sheet1!T:T</f>
        <v>No</v>
      </c>
      <c r="L165" s="22" t="str">
        <f>Sheet1!U:U</f>
        <v>No</v>
      </c>
      <c r="M165" s="22" t="str">
        <f>Sheet1!V:V</f>
        <v>No</v>
      </c>
      <c r="N165" s="18" t="s">
        <v>45</v>
      </c>
      <c r="O165" s="22" t="str">
        <f>Sheet1!X:X</f>
        <v>Yes</v>
      </c>
      <c r="P165" s="22" t="str">
        <f>Sheet1!Y:Y</f>
        <v>No</v>
      </c>
    </row>
    <row r="166">
      <c r="A166" s="21">
        <f>Sheet1!A:A</f>
        <v>45867.50574</v>
      </c>
      <c r="B166" s="22" t="str">
        <f>Sheet1!B:B</f>
        <v>66aa727355df0d5aba2817f4</v>
      </c>
      <c r="D166" s="20">
        <f t="shared" si="1"/>
        <v>18</v>
      </c>
      <c r="E166" s="22" t="str">
        <f>Sheet1!N:N</f>
        <v>Yes</v>
      </c>
      <c r="F166" s="22" t="str">
        <f>Sheet1!O:O</f>
        <v>Yes</v>
      </c>
      <c r="G166" s="22" t="str">
        <f>Sheet1!P:P</f>
        <v>No</v>
      </c>
      <c r="H166" s="22" t="str">
        <f>Sheet1!Q:Q</f>
        <v>Yes</v>
      </c>
      <c r="I166" s="22" t="str">
        <f>Sheet1!R:R</f>
        <v>Yes</v>
      </c>
      <c r="J166" s="22" t="str">
        <f>Sheet1!S:S</f>
        <v>No</v>
      </c>
      <c r="K166" s="22" t="str">
        <f>Sheet1!T:T</f>
        <v>Yes</v>
      </c>
      <c r="L166" s="22" t="str">
        <f>Sheet1!U:U</f>
        <v>Yes</v>
      </c>
      <c r="M166" s="22" t="str">
        <f>Sheet1!V:V</f>
        <v>Yes</v>
      </c>
      <c r="N166" s="18" t="s">
        <v>45</v>
      </c>
      <c r="O166" s="22" t="str">
        <f>Sheet1!X:X</f>
        <v>No</v>
      </c>
      <c r="P166" s="22" t="str">
        <f>Sheet1!Y:Y</f>
        <v>No</v>
      </c>
    </row>
    <row r="167">
      <c r="A167" s="21">
        <f>Sheet1!A:A</f>
        <v>45867.50613</v>
      </c>
      <c r="B167" s="22" t="str">
        <f>Sheet1!B:B</f>
        <v>66b799c39798fd79dd188ed0</v>
      </c>
      <c r="D167" s="20">
        <f t="shared" si="1"/>
        <v>17</v>
      </c>
      <c r="E167" s="22" t="str">
        <f>Sheet1!N:N</f>
        <v>Yes</v>
      </c>
      <c r="F167" s="22" t="str">
        <f>Sheet1!O:O</f>
        <v>Yes</v>
      </c>
      <c r="G167" s="22" t="str">
        <f>Sheet1!P:P</f>
        <v>No</v>
      </c>
      <c r="H167" s="22" t="str">
        <f>Sheet1!Q:Q</f>
        <v>No</v>
      </c>
      <c r="I167" s="22" t="str">
        <f>Sheet1!R:R</f>
        <v>Yes</v>
      </c>
      <c r="J167" s="22" t="str">
        <f>Sheet1!S:S</f>
        <v>Yes</v>
      </c>
      <c r="K167" s="22" t="str">
        <f>Sheet1!T:T</f>
        <v>Yes</v>
      </c>
      <c r="L167" s="22" t="str">
        <f>Sheet1!U:U</f>
        <v>No</v>
      </c>
      <c r="M167" s="22" t="str">
        <f>Sheet1!V:V</f>
        <v>Yes</v>
      </c>
      <c r="N167" s="18" t="s">
        <v>45</v>
      </c>
      <c r="O167" s="22" t="str">
        <f>Sheet1!X:X</f>
        <v>Yes</v>
      </c>
      <c r="P167" s="22" t="str">
        <f>Sheet1!Y:Y</f>
        <v>No</v>
      </c>
    </row>
    <row r="168">
      <c r="A168" s="21">
        <f>Sheet1!A:A</f>
        <v>45867.5067</v>
      </c>
      <c r="B168" s="22" t="str">
        <f>Sheet1!B:B</f>
        <v>66c0df311f98d7c9661669d9</v>
      </c>
      <c r="D168" s="20">
        <f t="shared" si="1"/>
        <v>12</v>
      </c>
      <c r="E168" s="22" t="str">
        <f>Sheet1!N:N</f>
        <v>No</v>
      </c>
      <c r="F168" s="22" t="str">
        <f>Sheet1!O:O</f>
        <v>No</v>
      </c>
      <c r="G168" s="22" t="str">
        <f>Sheet1!P:P</f>
        <v>No</v>
      </c>
      <c r="H168" s="22" t="str">
        <f>Sheet1!Q:Q</f>
        <v>No</v>
      </c>
      <c r="I168" s="22" t="str">
        <f>Sheet1!R:R</f>
        <v>Yes</v>
      </c>
      <c r="J168" s="22" t="str">
        <f>Sheet1!S:S</f>
        <v>Yes</v>
      </c>
      <c r="K168" s="22" t="str">
        <f>Sheet1!T:T</f>
        <v>No</v>
      </c>
      <c r="L168" s="22" t="str">
        <f>Sheet1!U:U</f>
        <v>No</v>
      </c>
      <c r="M168" s="22" t="str">
        <f>Sheet1!V:V</f>
        <v>Yes</v>
      </c>
      <c r="N168" s="18" t="s">
        <v>45</v>
      </c>
      <c r="O168" s="22" t="str">
        <f>Sheet1!X:X</f>
        <v>Yes</v>
      </c>
      <c r="P168" s="22" t="str">
        <f>Sheet1!Y:Y</f>
        <v>Yes</v>
      </c>
    </row>
    <row r="169">
      <c r="A169" s="21">
        <f>Sheet1!A:A</f>
        <v>45867.50813</v>
      </c>
      <c r="B169" s="22" t="str">
        <f>Sheet1!B:B</f>
        <v>67d38d0b4d7fc9c2517ff079</v>
      </c>
      <c r="D169" s="20">
        <f t="shared" si="1"/>
        <v>0</v>
      </c>
      <c r="E169" s="22" t="str">
        <f>Sheet1!N:N</f>
        <v>No</v>
      </c>
      <c r="F169" s="22" t="str">
        <f>Sheet1!O:O</f>
        <v>No</v>
      </c>
      <c r="G169" s="22" t="str">
        <f>Sheet1!P:P</f>
        <v>No</v>
      </c>
      <c r="H169" s="22" t="str">
        <f>Sheet1!Q:Q</f>
        <v>No</v>
      </c>
      <c r="I169" s="22" t="str">
        <f>Sheet1!R:R</f>
        <v>No</v>
      </c>
      <c r="J169" s="22" t="str">
        <f>Sheet1!S:S</f>
        <v>No</v>
      </c>
      <c r="K169" s="22" t="str">
        <f>Sheet1!T:T</f>
        <v>No</v>
      </c>
      <c r="L169" s="22" t="str">
        <f>Sheet1!U:U</f>
        <v>No</v>
      </c>
      <c r="M169" s="22" t="str">
        <f>Sheet1!V:V</f>
        <v>No</v>
      </c>
      <c r="N169" s="18" t="s">
        <v>45</v>
      </c>
      <c r="O169" s="22" t="str">
        <f>Sheet1!X:X</f>
        <v>No</v>
      </c>
      <c r="P169" s="22" t="str">
        <f>Sheet1!Y:Y</f>
        <v>No</v>
      </c>
    </row>
    <row r="170">
      <c r="A170" s="21">
        <f>Sheet1!A:A</f>
        <v>45867.50867</v>
      </c>
      <c r="B170" s="22" t="str">
        <f>Sheet1!B:B</f>
        <v>672f795028d274cb06d27fb8</v>
      </c>
      <c r="D170" s="20">
        <f t="shared" si="1"/>
        <v>10</v>
      </c>
      <c r="E170" s="22" t="str">
        <f>Sheet1!N:N</f>
        <v>No</v>
      </c>
      <c r="F170" s="22" t="str">
        <f>Sheet1!O:O</f>
        <v>Yes</v>
      </c>
      <c r="G170" s="22" t="str">
        <f>Sheet1!P:P</f>
        <v>Yes</v>
      </c>
      <c r="H170" s="22" t="str">
        <f>Sheet1!Q:Q</f>
        <v>No</v>
      </c>
      <c r="I170" s="22" t="str">
        <f>Sheet1!R:R</f>
        <v>No</v>
      </c>
      <c r="J170" s="22" t="str">
        <f>Sheet1!S:S</f>
        <v>No</v>
      </c>
      <c r="K170" s="22" t="str">
        <f>Sheet1!T:T</f>
        <v>No</v>
      </c>
      <c r="L170" s="22" t="str">
        <f>Sheet1!U:U</f>
        <v>No</v>
      </c>
      <c r="M170" s="22" t="str">
        <f>Sheet1!V:V</f>
        <v>Yes</v>
      </c>
      <c r="N170" s="18" t="s">
        <v>45</v>
      </c>
      <c r="O170" s="22" t="str">
        <f>Sheet1!X:X</f>
        <v>Yes</v>
      </c>
      <c r="P170" s="22" t="str">
        <f>Sheet1!Y:Y</f>
        <v>No</v>
      </c>
    </row>
    <row r="171">
      <c r="A171" s="21">
        <f>Sheet1!A:A</f>
        <v>45867.50875</v>
      </c>
      <c r="B171" s="22" t="str">
        <f>Sheet1!B:B</f>
        <v>67f020ded233a50f479c4c87</v>
      </c>
      <c r="D171" s="20">
        <f t="shared" si="1"/>
        <v>2</v>
      </c>
      <c r="E171" s="22" t="str">
        <f>Sheet1!N:N</f>
        <v>No</v>
      </c>
      <c r="F171" s="22" t="str">
        <f>Sheet1!O:O</f>
        <v>No</v>
      </c>
      <c r="G171" s="22" t="str">
        <f>Sheet1!P:P</f>
        <v>No</v>
      </c>
      <c r="H171" s="22" t="str">
        <f>Sheet1!Q:Q</f>
        <v>No</v>
      </c>
      <c r="I171" s="22" t="str">
        <f>Sheet1!R:R</f>
        <v>No</v>
      </c>
      <c r="J171" s="22" t="str">
        <f>Sheet1!S:S</f>
        <v>No</v>
      </c>
      <c r="K171" s="22" t="str">
        <f>Sheet1!T:T</f>
        <v>No</v>
      </c>
      <c r="L171" s="22" t="str">
        <f>Sheet1!U:U</f>
        <v>No</v>
      </c>
      <c r="M171" s="22" t="str">
        <f>Sheet1!V:V</f>
        <v>Yes</v>
      </c>
      <c r="N171" s="18" t="s">
        <v>45</v>
      </c>
      <c r="O171" s="22" t="str">
        <f>Sheet1!X:X</f>
        <v>No</v>
      </c>
      <c r="P171" s="22" t="str">
        <f>Sheet1!Y:Y</f>
        <v>No</v>
      </c>
    </row>
    <row r="172">
      <c r="A172" s="21">
        <f>Sheet1!A:A</f>
        <v>45867.50915</v>
      </c>
      <c r="B172" s="22" t="str">
        <f>Sheet1!B:B</f>
        <v>67375c1f61a86b8d24257945</v>
      </c>
      <c r="D172" s="20">
        <f t="shared" si="1"/>
        <v>0</v>
      </c>
      <c r="E172" s="22" t="str">
        <f>Sheet1!N:N</f>
        <v>No</v>
      </c>
      <c r="F172" s="22" t="str">
        <f>Sheet1!O:O</f>
        <v>No</v>
      </c>
      <c r="G172" s="22" t="str">
        <f>Sheet1!P:P</f>
        <v>No</v>
      </c>
      <c r="H172" s="22" t="str">
        <f>Sheet1!Q:Q</f>
        <v>No</v>
      </c>
      <c r="I172" s="22" t="str">
        <f>Sheet1!R:R</f>
        <v>No</v>
      </c>
      <c r="J172" s="22" t="str">
        <f>Sheet1!S:S</f>
        <v>No</v>
      </c>
      <c r="K172" s="22" t="str">
        <f>Sheet1!T:T</f>
        <v>No</v>
      </c>
      <c r="L172" s="22" t="str">
        <f>Sheet1!U:U</f>
        <v>No</v>
      </c>
      <c r="M172" s="22" t="str">
        <f>Sheet1!V:V</f>
        <v>No</v>
      </c>
      <c r="N172" s="18" t="s">
        <v>45</v>
      </c>
      <c r="O172" s="22" t="str">
        <f>Sheet1!X:X</f>
        <v>No</v>
      </c>
      <c r="P172" s="22" t="str">
        <f>Sheet1!Y:Y</f>
        <v>No</v>
      </c>
    </row>
    <row r="173">
      <c r="A173" s="21">
        <f>Sheet1!A:A</f>
        <v>45867.51041</v>
      </c>
      <c r="B173" s="22" t="str">
        <f>Sheet1!B:B</f>
        <v>676ca3da9773676ad989ef10</v>
      </c>
      <c r="D173" s="20">
        <f t="shared" si="1"/>
        <v>0</v>
      </c>
      <c r="E173" s="22" t="str">
        <f>Sheet1!N:N</f>
        <v>No</v>
      </c>
      <c r="F173" s="22" t="str">
        <f>Sheet1!O:O</f>
        <v>No</v>
      </c>
      <c r="G173" s="22" t="str">
        <f>Sheet1!P:P</f>
        <v>No</v>
      </c>
      <c r="H173" s="22" t="str">
        <f>Sheet1!Q:Q</f>
        <v>No</v>
      </c>
      <c r="I173" s="22" t="str">
        <f>Sheet1!R:R</f>
        <v>No</v>
      </c>
      <c r="J173" s="22" t="str">
        <f>Sheet1!S:S</f>
        <v>No</v>
      </c>
      <c r="K173" s="22" t="str">
        <f>Sheet1!T:T</f>
        <v>No</v>
      </c>
      <c r="L173" s="22" t="str">
        <f>Sheet1!U:U</f>
        <v>No</v>
      </c>
      <c r="M173" s="22" t="str">
        <f>Sheet1!V:V</f>
        <v>No</v>
      </c>
      <c r="N173" s="18" t="s">
        <v>45</v>
      </c>
      <c r="O173" s="22" t="str">
        <f>Sheet1!X:X</f>
        <v>No</v>
      </c>
      <c r="P173" s="22" t="str">
        <f>Sheet1!Y:Y</f>
        <v>No</v>
      </c>
    </row>
    <row r="174">
      <c r="A174" s="21">
        <f>Sheet1!A:A</f>
        <v>45867.51395</v>
      </c>
      <c r="B174" s="22" t="str">
        <f>Sheet1!B:B</f>
        <v>67eaa46b7bb6cbefdcbde74c</v>
      </c>
      <c r="D174" s="20">
        <f t="shared" si="1"/>
        <v>0</v>
      </c>
      <c r="E174" s="22" t="str">
        <f>Sheet1!N:N</f>
        <v>No</v>
      </c>
      <c r="F174" s="22" t="str">
        <f>Sheet1!O:O</f>
        <v>No</v>
      </c>
      <c r="G174" s="22" t="str">
        <f>Sheet1!P:P</f>
        <v>No</v>
      </c>
      <c r="H174" s="22" t="str">
        <f>Sheet1!Q:Q</f>
        <v>No</v>
      </c>
      <c r="I174" s="22" t="str">
        <f>Sheet1!R:R</f>
        <v>No</v>
      </c>
      <c r="J174" s="22" t="str">
        <f>Sheet1!S:S</f>
        <v>No</v>
      </c>
      <c r="K174" s="22" t="str">
        <f>Sheet1!T:T</f>
        <v>No</v>
      </c>
      <c r="L174" s="22" t="str">
        <f>Sheet1!U:U</f>
        <v>No</v>
      </c>
      <c r="M174" s="22" t="str">
        <f>Sheet1!V:V</f>
        <v>No</v>
      </c>
      <c r="N174" s="18" t="s">
        <v>45</v>
      </c>
      <c r="O174" s="22" t="str">
        <f>Sheet1!X:X</f>
        <v>No</v>
      </c>
      <c r="P174" s="22" t="str">
        <f>Sheet1!Y:Y</f>
        <v>No</v>
      </c>
    </row>
    <row r="175">
      <c r="A175" s="21" t="str">
        <f>Sheet1!A:A</f>
        <v/>
      </c>
      <c r="B175" s="22" t="str">
        <f>Sheet1!B:B</f>
        <v/>
      </c>
      <c r="D175" s="20">
        <f t="shared" si="1"/>
        <v>0</v>
      </c>
      <c r="E175" s="22" t="str">
        <f>Sheet1!N:N</f>
        <v/>
      </c>
      <c r="F175" s="22" t="str">
        <f>Sheet1!O:O</f>
        <v/>
      </c>
      <c r="G175" s="22" t="str">
        <f>Sheet1!P:P</f>
        <v/>
      </c>
      <c r="H175" s="22" t="str">
        <f>Sheet1!Q:Q</f>
        <v/>
      </c>
      <c r="I175" s="22" t="str">
        <f>Sheet1!R:R</f>
        <v/>
      </c>
      <c r="J175" s="22" t="str">
        <f>Sheet1!S:S</f>
        <v/>
      </c>
      <c r="K175" s="22" t="str">
        <f>Sheet1!T:T</f>
        <v/>
      </c>
      <c r="L175" s="22" t="str">
        <f>Sheet1!U:U</f>
        <v/>
      </c>
      <c r="M175" s="22" t="str">
        <f>Sheet1!V:V</f>
        <v/>
      </c>
      <c r="N175" s="18" t="s">
        <v>45</v>
      </c>
      <c r="O175" s="22" t="str">
        <f>Sheet1!X:X</f>
        <v/>
      </c>
      <c r="P175" s="22" t="str">
        <f>Sheet1!Y:Y</f>
        <v/>
      </c>
    </row>
    <row r="176">
      <c r="A176" s="21">
        <f>Sheet1!A:A</f>
        <v>45867.5174</v>
      </c>
      <c r="B176" s="22" t="str">
        <f>Sheet1!B:B</f>
        <v>6744ea0b8641da8ea0681548</v>
      </c>
      <c r="D176" s="20">
        <f t="shared" si="1"/>
        <v>18</v>
      </c>
      <c r="E176" s="22" t="str">
        <f>Sheet1!N:N</f>
        <v>No</v>
      </c>
      <c r="F176" s="22" t="str">
        <f>Sheet1!O:O</f>
        <v>No</v>
      </c>
      <c r="G176" s="22" t="str">
        <f>Sheet1!P:P</f>
        <v>Yes</v>
      </c>
      <c r="H176" s="22" t="str">
        <f>Sheet1!Q:Q</f>
        <v>Yes</v>
      </c>
      <c r="I176" s="22" t="str">
        <f>Sheet1!R:R</f>
        <v>Yes</v>
      </c>
      <c r="J176" s="22" t="str">
        <f>Sheet1!S:S</f>
        <v>Yes</v>
      </c>
      <c r="K176" s="22" t="str">
        <f>Sheet1!T:T</f>
        <v>Yes</v>
      </c>
      <c r="L176" s="22" t="str">
        <f>Sheet1!U:U</f>
        <v>No</v>
      </c>
      <c r="M176" s="22" t="str">
        <f>Sheet1!V:V</f>
        <v>Yes</v>
      </c>
      <c r="N176" s="18" t="s">
        <v>45</v>
      </c>
      <c r="O176" s="22" t="str">
        <f>Sheet1!X:X</f>
        <v>No</v>
      </c>
      <c r="P176" s="22" t="str">
        <f>Sheet1!Y:Y</f>
        <v>Yes</v>
      </c>
    </row>
    <row r="177">
      <c r="A177" s="21">
        <f>Sheet1!A:A</f>
        <v>45867.51995</v>
      </c>
      <c r="B177" s="22" t="str">
        <f>Sheet1!B:B</f>
        <v>67c4d6db7736e277b8582936</v>
      </c>
      <c r="D177" s="20">
        <f t="shared" si="1"/>
        <v>0</v>
      </c>
      <c r="E177" s="22" t="str">
        <f>Sheet1!N:N</f>
        <v>No</v>
      </c>
      <c r="F177" s="22" t="str">
        <f>Sheet1!O:O</f>
        <v>No</v>
      </c>
      <c r="G177" s="22" t="str">
        <f>Sheet1!P:P</f>
        <v>No</v>
      </c>
      <c r="H177" s="22" t="str">
        <f>Sheet1!Q:Q</f>
        <v>No</v>
      </c>
      <c r="I177" s="22" t="str">
        <f>Sheet1!R:R</f>
        <v>No</v>
      </c>
      <c r="J177" s="22" t="str">
        <f>Sheet1!S:S</f>
        <v>No</v>
      </c>
      <c r="K177" s="22" t="str">
        <f>Sheet1!T:T</f>
        <v>No</v>
      </c>
      <c r="L177" s="22" t="str">
        <f>Sheet1!U:U</f>
        <v>No</v>
      </c>
      <c r="M177" s="22" t="str">
        <f>Sheet1!V:V</f>
        <v>No</v>
      </c>
      <c r="N177" s="18" t="s">
        <v>45</v>
      </c>
      <c r="O177" s="22" t="str">
        <f>Sheet1!X:X</f>
        <v>No</v>
      </c>
      <c r="P177" s="22" t="str">
        <f>Sheet1!Y:Y</f>
        <v>No</v>
      </c>
    </row>
    <row r="178">
      <c r="A178" s="21">
        <f>Sheet1!A:A</f>
        <v>45867.52239</v>
      </c>
      <c r="B178" s="22" t="str">
        <f>Sheet1!B:B</f>
        <v>66c0ff51cdc16a2baa0a44f6</v>
      </c>
      <c r="D178" s="20">
        <f t="shared" si="1"/>
        <v>0</v>
      </c>
      <c r="E178" s="22" t="str">
        <f>Sheet1!N:N</f>
        <v>No</v>
      </c>
      <c r="F178" s="22" t="str">
        <f>Sheet1!O:O</f>
        <v>No</v>
      </c>
      <c r="G178" s="22" t="str">
        <f>Sheet1!P:P</f>
        <v>No</v>
      </c>
      <c r="H178" s="22" t="str">
        <f>Sheet1!Q:Q</f>
        <v>No</v>
      </c>
      <c r="I178" s="22" t="str">
        <f>Sheet1!R:R</f>
        <v>No</v>
      </c>
      <c r="J178" s="22" t="str">
        <f>Sheet1!S:S</f>
        <v>No</v>
      </c>
      <c r="K178" s="22" t="str">
        <f>Sheet1!T:T</f>
        <v>No</v>
      </c>
      <c r="L178" s="22" t="str">
        <f>Sheet1!U:U</f>
        <v>No</v>
      </c>
      <c r="M178" s="22" t="str">
        <f>Sheet1!V:V</f>
        <v>No</v>
      </c>
      <c r="N178" s="18" t="s">
        <v>45</v>
      </c>
      <c r="O178" s="22" t="str">
        <f>Sheet1!X:X</f>
        <v>No</v>
      </c>
      <c r="P178" s="22" t="str">
        <f>Sheet1!Y:Y</f>
        <v>No</v>
      </c>
    </row>
    <row r="179">
      <c r="A179" s="21">
        <f>Sheet1!A:A</f>
        <v>45867.52267</v>
      </c>
      <c r="B179" s="22" t="str">
        <f>Sheet1!B:B</f>
        <v>67d04642f55260fc0c75fda1</v>
      </c>
      <c r="D179" s="20">
        <f t="shared" si="1"/>
        <v>2</v>
      </c>
      <c r="E179" s="22" t="str">
        <f>Sheet1!N:N</f>
        <v>No</v>
      </c>
      <c r="F179" s="22" t="str">
        <f>Sheet1!O:O</f>
        <v>No</v>
      </c>
      <c r="G179" s="22" t="str">
        <f>Sheet1!P:P</f>
        <v>No</v>
      </c>
      <c r="H179" s="22" t="str">
        <f>Sheet1!Q:Q</f>
        <v>No</v>
      </c>
      <c r="I179" s="22" t="str">
        <f>Sheet1!R:R</f>
        <v>No</v>
      </c>
      <c r="J179" s="22" t="str">
        <f>Sheet1!S:S</f>
        <v>No</v>
      </c>
      <c r="K179" s="22" t="str">
        <f>Sheet1!T:T</f>
        <v>Yes</v>
      </c>
      <c r="L179" s="22" t="str">
        <f>Sheet1!U:U</f>
        <v>No</v>
      </c>
      <c r="M179" s="22" t="str">
        <f>Sheet1!V:V</f>
        <v>No</v>
      </c>
      <c r="N179" s="18" t="s">
        <v>45</v>
      </c>
      <c r="O179" s="22" t="str">
        <f>Sheet1!X:X</f>
        <v>No</v>
      </c>
      <c r="P179" s="22" t="str">
        <f>Sheet1!Y:Y</f>
        <v>No</v>
      </c>
    </row>
    <row r="180">
      <c r="A180" s="21" t="str">
        <f>Sheet1!A:A</f>
        <v/>
      </c>
      <c r="B180" s="22" t="str">
        <f>Sheet1!B:B</f>
        <v/>
      </c>
      <c r="D180" s="20">
        <f t="shared" si="1"/>
        <v>0</v>
      </c>
      <c r="E180" s="22" t="str">
        <f>Sheet1!N:N</f>
        <v/>
      </c>
      <c r="F180" s="22" t="str">
        <f>Sheet1!O:O</f>
        <v/>
      </c>
      <c r="G180" s="22" t="str">
        <f>Sheet1!P:P</f>
        <v/>
      </c>
      <c r="H180" s="22" t="str">
        <f>Sheet1!Q:Q</f>
        <v/>
      </c>
      <c r="I180" s="22" t="str">
        <f>Sheet1!R:R</f>
        <v/>
      </c>
      <c r="J180" s="22" t="str">
        <f>Sheet1!S:S</f>
        <v/>
      </c>
      <c r="K180" s="22" t="str">
        <f>Sheet1!T:T</f>
        <v/>
      </c>
      <c r="L180" s="22" t="str">
        <f>Sheet1!U:U</f>
        <v/>
      </c>
      <c r="M180" s="22" t="str">
        <f>Sheet1!V:V</f>
        <v/>
      </c>
      <c r="N180" s="18" t="s">
        <v>45</v>
      </c>
      <c r="O180" s="22" t="str">
        <f>Sheet1!X:X</f>
        <v/>
      </c>
      <c r="P180" s="22" t="str">
        <f>Sheet1!Y:Y</f>
        <v/>
      </c>
    </row>
    <row r="181">
      <c r="A181" s="21">
        <f>Sheet1!A:A</f>
        <v>45867.52532</v>
      </c>
      <c r="B181" s="22" t="str">
        <f>Sheet1!B:B</f>
        <v>65e375588229327640a29ad9</v>
      </c>
      <c r="D181" s="20">
        <f t="shared" si="1"/>
        <v>0</v>
      </c>
      <c r="E181" s="22" t="str">
        <f>Sheet1!N:N</f>
        <v>No</v>
      </c>
      <c r="F181" s="22" t="str">
        <f>Sheet1!O:O</f>
        <v>No</v>
      </c>
      <c r="G181" s="22" t="str">
        <f>Sheet1!P:P</f>
        <v>No</v>
      </c>
      <c r="H181" s="22" t="str">
        <f>Sheet1!Q:Q</f>
        <v>No</v>
      </c>
      <c r="I181" s="22" t="str">
        <f>Sheet1!R:R</f>
        <v>No</v>
      </c>
      <c r="J181" s="22" t="str">
        <f>Sheet1!S:S</f>
        <v>No</v>
      </c>
      <c r="K181" s="22" t="str">
        <f>Sheet1!T:T</f>
        <v>No</v>
      </c>
      <c r="L181" s="22" t="str">
        <f>Sheet1!U:U</f>
        <v>No</v>
      </c>
      <c r="M181" s="22" t="str">
        <f>Sheet1!V:V</f>
        <v>No</v>
      </c>
      <c r="N181" s="18" t="s">
        <v>45</v>
      </c>
      <c r="O181" s="22" t="str">
        <f>Sheet1!X:X</f>
        <v>No</v>
      </c>
      <c r="P181" s="22" t="str">
        <f>Sheet1!Y:Y</f>
        <v>No</v>
      </c>
    </row>
    <row r="182">
      <c r="A182" s="21">
        <f>Sheet1!A:A</f>
        <v>45867.53139</v>
      </c>
      <c r="B182" s="22" t="str">
        <f>Sheet1!B:B</f>
        <v>5a4f6c4b5f741700018a79a8</v>
      </c>
      <c r="D182" s="20">
        <f t="shared" si="1"/>
        <v>0</v>
      </c>
      <c r="E182" s="22" t="str">
        <f>Sheet1!N:N</f>
        <v>No</v>
      </c>
      <c r="F182" s="22" t="str">
        <f>Sheet1!O:O</f>
        <v>No</v>
      </c>
      <c r="G182" s="22" t="str">
        <f>Sheet1!P:P</f>
        <v>No</v>
      </c>
      <c r="H182" s="22" t="str">
        <f>Sheet1!Q:Q</f>
        <v>No</v>
      </c>
      <c r="I182" s="22" t="str">
        <f>Sheet1!R:R</f>
        <v>No</v>
      </c>
      <c r="J182" s="22" t="str">
        <f>Sheet1!S:S</f>
        <v>No</v>
      </c>
      <c r="K182" s="22" t="str">
        <f>Sheet1!T:T</f>
        <v>No</v>
      </c>
      <c r="L182" s="22" t="str">
        <f>Sheet1!U:U</f>
        <v>No</v>
      </c>
      <c r="M182" s="22" t="str">
        <f>Sheet1!V:V</f>
        <v>No</v>
      </c>
      <c r="N182" s="18" t="s">
        <v>45</v>
      </c>
      <c r="O182" s="22" t="str">
        <f>Sheet1!X:X</f>
        <v>No</v>
      </c>
      <c r="P182" s="22" t="str">
        <f>Sheet1!Y:Y</f>
        <v>No</v>
      </c>
    </row>
    <row r="183">
      <c r="A183" s="21">
        <f>Sheet1!A:A</f>
        <v>45867.53443</v>
      </c>
      <c r="B183" s="22" t="str">
        <f>Sheet1!B:B</f>
        <v>682498beb28b43fa10e34496</v>
      </c>
      <c r="D183" s="20">
        <f t="shared" si="1"/>
        <v>3</v>
      </c>
      <c r="E183" s="22" t="str">
        <f>Sheet1!N:N</f>
        <v>No</v>
      </c>
      <c r="F183" s="22" t="str">
        <f>Sheet1!O:O</f>
        <v>No</v>
      </c>
      <c r="G183" s="22" t="str">
        <f>Sheet1!P:P</f>
        <v>No</v>
      </c>
      <c r="H183" s="22" t="str">
        <f>Sheet1!Q:Q</f>
        <v>No</v>
      </c>
      <c r="I183" s="22" t="str">
        <f>Sheet1!R:R</f>
        <v>Yes</v>
      </c>
      <c r="J183" s="22" t="str">
        <f>Sheet1!S:S</f>
        <v>No</v>
      </c>
      <c r="K183" s="22" t="str">
        <f>Sheet1!T:T</f>
        <v>No</v>
      </c>
      <c r="L183" s="22" t="str">
        <f>Sheet1!U:U</f>
        <v>No</v>
      </c>
      <c r="M183" s="22" t="str">
        <f>Sheet1!V:V</f>
        <v>No</v>
      </c>
      <c r="N183" s="18" t="s">
        <v>45</v>
      </c>
      <c r="O183" s="22" t="str">
        <f>Sheet1!X:X</f>
        <v>No</v>
      </c>
      <c r="P183" s="22" t="str">
        <f>Sheet1!Y:Y</f>
        <v>No</v>
      </c>
    </row>
    <row r="184">
      <c r="A184" s="21">
        <f>Sheet1!A:A</f>
        <v>45867.53677</v>
      </c>
      <c r="B184" s="22" t="str">
        <f>Sheet1!B:B</f>
        <v>5d2df867d7cc160019673031</v>
      </c>
      <c r="D184" s="20">
        <f t="shared" si="1"/>
        <v>11</v>
      </c>
      <c r="E184" s="22" t="str">
        <f>Sheet1!N:N</f>
        <v>No</v>
      </c>
      <c r="F184" s="22" t="str">
        <f>Sheet1!O:O</f>
        <v>No</v>
      </c>
      <c r="G184" s="22" t="str">
        <f>Sheet1!P:P</f>
        <v>No</v>
      </c>
      <c r="H184" s="22" t="str">
        <f>Sheet1!Q:Q</f>
        <v>No</v>
      </c>
      <c r="I184" s="22" t="str">
        <f>Sheet1!R:R</f>
        <v>No</v>
      </c>
      <c r="J184" s="22" t="str">
        <f>Sheet1!S:S</f>
        <v>Yes</v>
      </c>
      <c r="K184" s="22" t="str">
        <f>Sheet1!T:T</f>
        <v>Yes</v>
      </c>
      <c r="L184" s="22" t="str">
        <f>Sheet1!U:U</f>
        <v>Yes</v>
      </c>
      <c r="M184" s="22" t="str">
        <f>Sheet1!V:V</f>
        <v>No</v>
      </c>
      <c r="N184" s="18" t="s">
        <v>45</v>
      </c>
      <c r="O184" s="22" t="str">
        <f>Sheet1!X:X</f>
        <v>Yes</v>
      </c>
      <c r="P184" s="22" t="str">
        <f>Sheet1!Y:Y</f>
        <v>Yes</v>
      </c>
    </row>
    <row r="185">
      <c r="A185" s="21">
        <f>Sheet1!A:A</f>
        <v>45867.53712</v>
      </c>
      <c r="B185" s="22" t="str">
        <f>Sheet1!B:B</f>
        <v>6150039e1a0e850f5c3d3fa9</v>
      </c>
      <c r="D185" s="20">
        <f t="shared" si="1"/>
        <v>8</v>
      </c>
      <c r="E185" s="22" t="str">
        <f>Sheet1!N:N</f>
        <v>Yes</v>
      </c>
      <c r="F185" s="22" t="str">
        <f>Sheet1!O:O</f>
        <v>No</v>
      </c>
      <c r="G185" s="22" t="str">
        <f>Sheet1!P:P</f>
        <v>No</v>
      </c>
      <c r="H185" s="22" t="str">
        <f>Sheet1!Q:Q</f>
        <v>Yes</v>
      </c>
      <c r="I185" s="22" t="str">
        <f>Sheet1!R:R</f>
        <v>No</v>
      </c>
      <c r="J185" s="22" t="str">
        <f>Sheet1!S:S</f>
        <v>Yes</v>
      </c>
      <c r="K185" s="22" t="str">
        <f>Sheet1!T:T</f>
        <v>No</v>
      </c>
      <c r="L185" s="22" t="str">
        <f>Sheet1!U:U</f>
        <v>No</v>
      </c>
      <c r="M185" s="22" t="str">
        <f>Sheet1!V:V</f>
        <v>No</v>
      </c>
      <c r="N185" s="18" t="s">
        <v>45</v>
      </c>
      <c r="O185" s="22" t="str">
        <f>Sheet1!X:X</f>
        <v>No</v>
      </c>
      <c r="P185" s="22" t="str">
        <f>Sheet1!Y:Y</f>
        <v>No</v>
      </c>
    </row>
    <row r="186">
      <c r="A186" s="21">
        <f>Sheet1!A:A</f>
        <v>45867.53977</v>
      </c>
      <c r="B186" s="22" t="str">
        <f>Sheet1!B:B</f>
        <v>66f87e6e2dc45bbe77324f9a</v>
      </c>
      <c r="D186" s="20">
        <f t="shared" si="1"/>
        <v>16</v>
      </c>
      <c r="E186" s="22" t="str">
        <f>Sheet1!N:N</f>
        <v>Yes</v>
      </c>
      <c r="F186" s="22" t="str">
        <f>Sheet1!O:O</f>
        <v>No</v>
      </c>
      <c r="G186" s="22" t="str">
        <f>Sheet1!P:P</f>
        <v>Yes</v>
      </c>
      <c r="H186" s="22" t="str">
        <f>Sheet1!Q:Q</f>
        <v>Yes</v>
      </c>
      <c r="I186" s="22" t="str">
        <f>Sheet1!R:R</f>
        <v>Yes</v>
      </c>
      <c r="J186" s="22" t="str">
        <f>Sheet1!S:S</f>
        <v>No</v>
      </c>
      <c r="K186" s="22" t="str">
        <f>Sheet1!T:T</f>
        <v>Yes</v>
      </c>
      <c r="L186" s="22" t="str">
        <f>Sheet1!U:U</f>
        <v>No</v>
      </c>
      <c r="M186" s="22" t="str">
        <f>Sheet1!V:V</f>
        <v>Yes</v>
      </c>
      <c r="N186" s="18" t="s">
        <v>45</v>
      </c>
      <c r="O186" s="22" t="str">
        <f>Sheet1!X:X</f>
        <v>No</v>
      </c>
      <c r="P186" s="22" t="str">
        <f>Sheet1!Y:Y</f>
        <v>No</v>
      </c>
    </row>
    <row r="187">
      <c r="A187" s="21">
        <f>Sheet1!A:A</f>
        <v>45867.54276</v>
      </c>
      <c r="B187" s="22" t="str">
        <f>Sheet1!B:B</f>
        <v>682498beb28b43fa10e34496</v>
      </c>
      <c r="D187" s="20">
        <f t="shared" si="1"/>
        <v>0</v>
      </c>
      <c r="E187" s="22" t="str">
        <f>Sheet1!N:N</f>
        <v>No</v>
      </c>
      <c r="F187" s="22" t="str">
        <f>Sheet1!O:O</f>
        <v>No</v>
      </c>
      <c r="G187" s="22" t="str">
        <f>Sheet1!P:P</f>
        <v>No</v>
      </c>
      <c r="H187" s="22" t="str">
        <f>Sheet1!Q:Q</f>
        <v>No</v>
      </c>
      <c r="I187" s="22" t="str">
        <f>Sheet1!R:R</f>
        <v>No</v>
      </c>
      <c r="J187" s="22" t="str">
        <f>Sheet1!S:S</f>
        <v>No</v>
      </c>
      <c r="K187" s="22" t="str">
        <f>Sheet1!T:T</f>
        <v>No</v>
      </c>
      <c r="L187" s="22" t="str">
        <f>Sheet1!U:U</f>
        <v>No</v>
      </c>
      <c r="M187" s="22" t="str">
        <f>Sheet1!V:V</f>
        <v>No</v>
      </c>
      <c r="N187" s="18" t="s">
        <v>45</v>
      </c>
      <c r="O187" s="22" t="str">
        <f>Sheet1!X:X</f>
        <v>No</v>
      </c>
      <c r="P187" s="22" t="str">
        <f>Sheet1!Y:Y</f>
        <v>No</v>
      </c>
    </row>
    <row r="188">
      <c r="A188" s="21">
        <f>Sheet1!A:A</f>
        <v>45867.54694</v>
      </c>
      <c r="B188" s="22" t="str">
        <f>Sheet1!B:B</f>
        <v>652035d9da8ccbabe5429b77</v>
      </c>
      <c r="D188" s="20">
        <f t="shared" si="1"/>
        <v>0</v>
      </c>
      <c r="E188" s="22" t="str">
        <f>Sheet1!N:N</f>
        <v>No</v>
      </c>
      <c r="F188" s="22" t="str">
        <f>Sheet1!O:O</f>
        <v>No</v>
      </c>
      <c r="G188" s="22" t="str">
        <f>Sheet1!P:P</f>
        <v>No</v>
      </c>
      <c r="H188" s="22" t="str">
        <f>Sheet1!Q:Q</f>
        <v>No</v>
      </c>
      <c r="I188" s="22" t="str">
        <f>Sheet1!R:R</f>
        <v>No</v>
      </c>
      <c r="J188" s="22" t="str">
        <f>Sheet1!S:S</f>
        <v>No</v>
      </c>
      <c r="K188" s="22" t="str">
        <f>Sheet1!T:T</f>
        <v>No</v>
      </c>
      <c r="L188" s="22" t="str">
        <f>Sheet1!U:U</f>
        <v>No</v>
      </c>
      <c r="M188" s="22" t="str">
        <f>Sheet1!V:V</f>
        <v>No</v>
      </c>
      <c r="N188" s="18" t="s">
        <v>45</v>
      </c>
      <c r="O188" s="22" t="str">
        <f>Sheet1!X:X</f>
        <v>No</v>
      </c>
      <c r="P188" s="22" t="str">
        <f>Sheet1!Y:Y</f>
        <v>No</v>
      </c>
    </row>
    <row r="189">
      <c r="A189" s="21">
        <f>Sheet1!A:A</f>
        <v>45867.549</v>
      </c>
      <c r="B189" s="22" t="str">
        <f>Sheet1!B:B</f>
        <v>66eb6c8fa849bf3858fa0dd8</v>
      </c>
      <c r="D189" s="20">
        <f t="shared" si="1"/>
        <v>0</v>
      </c>
      <c r="E189" s="22" t="str">
        <f>Sheet1!N:N</f>
        <v>No</v>
      </c>
      <c r="F189" s="22" t="str">
        <f>Sheet1!O:O</f>
        <v>No</v>
      </c>
      <c r="G189" s="22" t="str">
        <f>Sheet1!P:P</f>
        <v>No</v>
      </c>
      <c r="H189" s="22" t="str">
        <f>Sheet1!Q:Q</f>
        <v>No</v>
      </c>
      <c r="I189" s="22" t="str">
        <f>Sheet1!R:R</f>
        <v>No</v>
      </c>
      <c r="J189" s="22" t="str">
        <f>Sheet1!S:S</f>
        <v>No</v>
      </c>
      <c r="K189" s="22" t="str">
        <f>Sheet1!T:T</f>
        <v>No</v>
      </c>
      <c r="L189" s="22" t="str">
        <f>Sheet1!U:U</f>
        <v>No</v>
      </c>
      <c r="M189" s="22" t="str">
        <f>Sheet1!V:V</f>
        <v>No</v>
      </c>
      <c r="N189" s="18" t="s">
        <v>45</v>
      </c>
      <c r="O189" s="22" t="str">
        <f>Sheet1!X:X</f>
        <v>No</v>
      </c>
      <c r="P189" s="22" t="str">
        <f>Sheet1!Y:Y</f>
        <v>No</v>
      </c>
    </row>
    <row r="190">
      <c r="A190" s="21">
        <f>Sheet1!A:A</f>
        <v>45867.55091</v>
      </c>
      <c r="B190" s="22" t="str">
        <f>Sheet1!B:B</f>
        <v>674f3eb908562338d87c2453</v>
      </c>
      <c r="D190" s="20">
        <f t="shared" si="1"/>
        <v>0</v>
      </c>
      <c r="E190" s="22" t="str">
        <f>Sheet1!N:N</f>
        <v>No</v>
      </c>
      <c r="F190" s="22" t="str">
        <f>Sheet1!O:O</f>
        <v>No</v>
      </c>
      <c r="G190" s="22" t="str">
        <f>Sheet1!P:P</f>
        <v>No</v>
      </c>
      <c r="H190" s="22" t="str">
        <f>Sheet1!Q:Q</f>
        <v>No</v>
      </c>
      <c r="I190" s="22" t="str">
        <f>Sheet1!R:R</f>
        <v>No</v>
      </c>
      <c r="J190" s="22" t="str">
        <f>Sheet1!S:S</f>
        <v>No</v>
      </c>
      <c r="K190" s="22" t="str">
        <f>Sheet1!T:T</f>
        <v>No</v>
      </c>
      <c r="L190" s="22" t="str">
        <f>Sheet1!U:U</f>
        <v>No</v>
      </c>
      <c r="M190" s="22" t="str">
        <f>Sheet1!V:V</f>
        <v>No</v>
      </c>
      <c r="N190" s="18" t="s">
        <v>45</v>
      </c>
      <c r="O190" s="22" t="str">
        <f>Sheet1!X:X</f>
        <v>No</v>
      </c>
      <c r="P190" s="22" t="str">
        <f>Sheet1!Y:Y</f>
        <v>No</v>
      </c>
    </row>
    <row r="191">
      <c r="A191" s="21">
        <f>Sheet1!A:A</f>
        <v>45867.55323</v>
      </c>
      <c r="B191" s="22" t="str">
        <f>Sheet1!B:B</f>
        <v>67a95d468d14bd6324b4bbba</v>
      </c>
      <c r="D191" s="20">
        <f t="shared" si="1"/>
        <v>0</v>
      </c>
      <c r="E191" s="22" t="str">
        <f>Sheet1!N:N</f>
        <v>No</v>
      </c>
      <c r="F191" s="22" t="str">
        <f>Sheet1!O:O</f>
        <v>No</v>
      </c>
      <c r="G191" s="22" t="str">
        <f>Sheet1!P:P</f>
        <v>No</v>
      </c>
      <c r="H191" s="22" t="str">
        <f>Sheet1!Q:Q</f>
        <v>No</v>
      </c>
      <c r="I191" s="22" t="str">
        <f>Sheet1!R:R</f>
        <v>No</v>
      </c>
      <c r="J191" s="22" t="str">
        <f>Sheet1!S:S</f>
        <v>No</v>
      </c>
      <c r="K191" s="22" t="str">
        <f>Sheet1!T:T</f>
        <v>No</v>
      </c>
      <c r="L191" s="22" t="str">
        <f>Sheet1!U:U</f>
        <v>No</v>
      </c>
      <c r="M191" s="22" t="str">
        <f>Sheet1!V:V</f>
        <v>No</v>
      </c>
      <c r="N191" s="18" t="s">
        <v>45</v>
      </c>
      <c r="O191" s="22" t="str">
        <f>Sheet1!X:X</f>
        <v>No</v>
      </c>
      <c r="P191" s="22" t="str">
        <f>Sheet1!Y:Y</f>
        <v>No</v>
      </c>
    </row>
    <row r="192">
      <c r="A192" s="21">
        <f>Sheet1!A:A</f>
        <v>45867.5566</v>
      </c>
      <c r="B192" s="22" t="str">
        <f>Sheet1!B:B</f>
        <v>67363452674f3db8059e7888</v>
      </c>
      <c r="D192" s="20">
        <f t="shared" si="1"/>
        <v>4</v>
      </c>
      <c r="E192" s="22" t="str">
        <f>Sheet1!N:N</f>
        <v>No</v>
      </c>
      <c r="F192" s="22" t="str">
        <f>Sheet1!O:O</f>
        <v>No</v>
      </c>
      <c r="G192" s="22" t="str">
        <f>Sheet1!P:P</f>
        <v>No</v>
      </c>
      <c r="H192" s="22" t="str">
        <f>Sheet1!Q:Q</f>
        <v>No</v>
      </c>
      <c r="I192" s="22" t="str">
        <f>Sheet1!R:R</f>
        <v>No</v>
      </c>
      <c r="J192" s="22" t="str">
        <f>Sheet1!S:S</f>
        <v>No</v>
      </c>
      <c r="K192" s="22" t="str">
        <f>Sheet1!T:T</f>
        <v>No</v>
      </c>
      <c r="L192" s="22" t="str">
        <f>Sheet1!U:U</f>
        <v>No</v>
      </c>
      <c r="M192" s="22" t="str">
        <f>Sheet1!V:V</f>
        <v>Yes</v>
      </c>
      <c r="N192" s="18" t="s">
        <v>45</v>
      </c>
      <c r="O192" s="22" t="str">
        <f>Sheet1!X:X</f>
        <v>Yes</v>
      </c>
      <c r="P192" s="22" t="str">
        <f>Sheet1!Y:Y</f>
        <v>No</v>
      </c>
    </row>
    <row r="193">
      <c r="A193" s="21">
        <f>Sheet1!A:A</f>
        <v>45867.55972</v>
      </c>
      <c r="B193" s="22" t="str">
        <f>Sheet1!B:B</f>
        <v>5e5dba9e3d60470d71dde9ef</v>
      </c>
      <c r="D193" s="20">
        <f t="shared" si="1"/>
        <v>6</v>
      </c>
      <c r="E193" s="22" t="str">
        <f>Sheet1!N:N</f>
        <v>No</v>
      </c>
      <c r="F193" s="22" t="str">
        <f>Sheet1!O:O</f>
        <v>Yes</v>
      </c>
      <c r="G193" s="22" t="str">
        <f>Sheet1!P:P</f>
        <v>No</v>
      </c>
      <c r="H193" s="22" t="str">
        <f>Sheet1!Q:Q</f>
        <v>No</v>
      </c>
      <c r="I193" s="22" t="str">
        <f>Sheet1!R:R</f>
        <v>No</v>
      </c>
      <c r="J193" s="22" t="str">
        <f>Sheet1!S:S</f>
        <v>No</v>
      </c>
      <c r="K193" s="22" t="str">
        <f>Sheet1!T:T</f>
        <v>No</v>
      </c>
      <c r="L193" s="22" t="str">
        <f>Sheet1!U:U</f>
        <v>No</v>
      </c>
      <c r="M193" s="22" t="str">
        <f>Sheet1!V:V</f>
        <v>No</v>
      </c>
      <c r="N193" s="18" t="s">
        <v>45</v>
      </c>
      <c r="O193" s="22" t="str">
        <f>Sheet1!X:X</f>
        <v>No</v>
      </c>
      <c r="P193" s="22" t="str">
        <f>Sheet1!Y:Y</f>
        <v>Yes</v>
      </c>
    </row>
    <row r="194">
      <c r="A194" s="21">
        <f>Sheet1!A:A</f>
        <v>45867.56579</v>
      </c>
      <c r="B194" s="22" t="str">
        <f>Sheet1!B:B</f>
        <v>66f043f0c38f7c2ec60770e4</v>
      </c>
      <c r="D194" s="20">
        <f t="shared" si="1"/>
        <v>12</v>
      </c>
      <c r="E194" s="22" t="str">
        <f>Sheet1!N:N</f>
        <v>No</v>
      </c>
      <c r="F194" s="22" t="str">
        <f>Sheet1!O:O</f>
        <v>Yes</v>
      </c>
      <c r="G194" s="22" t="str">
        <f>Sheet1!P:P</f>
        <v>Yes</v>
      </c>
      <c r="H194" s="22" t="str">
        <f>Sheet1!Q:Q</f>
        <v>No</v>
      </c>
      <c r="I194" s="22" t="str">
        <f>Sheet1!R:R</f>
        <v>No</v>
      </c>
      <c r="J194" s="22" t="str">
        <f>Sheet1!S:S</f>
        <v>No</v>
      </c>
      <c r="K194" s="22" t="str">
        <f>Sheet1!T:T</f>
        <v>No</v>
      </c>
      <c r="L194" s="22" t="str">
        <f>Sheet1!U:U</f>
        <v>Yes</v>
      </c>
      <c r="M194" s="22" t="str">
        <f>Sheet1!V:V</f>
        <v>Yes</v>
      </c>
      <c r="N194" s="18" t="s">
        <v>45</v>
      </c>
      <c r="O194" s="22" t="str">
        <f>Sheet1!X:X</f>
        <v>Yes</v>
      </c>
      <c r="P194" s="22" t="str">
        <f>Sheet1!Y:Y</f>
        <v>No</v>
      </c>
    </row>
    <row r="195">
      <c r="A195" s="21">
        <f>Sheet1!A:A</f>
        <v>45867.57</v>
      </c>
      <c r="B195" s="22" t="str">
        <f>Sheet1!B:B</f>
        <v>67d3ae4ba9a2595f154f14c7</v>
      </c>
      <c r="D195" s="20">
        <f t="shared" si="1"/>
        <v>8</v>
      </c>
      <c r="E195" s="22" t="str">
        <f>Sheet1!N:N</f>
        <v>No</v>
      </c>
      <c r="F195" s="22" t="str">
        <f>Sheet1!O:O</f>
        <v>No</v>
      </c>
      <c r="G195" s="22" t="str">
        <f>Sheet1!P:P</f>
        <v>Yes</v>
      </c>
      <c r="H195" s="22" t="str">
        <f>Sheet1!Q:Q</f>
        <v>Yes</v>
      </c>
      <c r="I195" s="22" t="str">
        <f>Sheet1!R:R</f>
        <v>No</v>
      </c>
      <c r="J195" s="22" t="str">
        <f>Sheet1!S:S</f>
        <v>No</v>
      </c>
      <c r="K195" s="22" t="str">
        <f>Sheet1!T:T</f>
        <v>Yes</v>
      </c>
      <c r="L195" s="22" t="str">
        <f>Sheet1!U:U</f>
        <v>No</v>
      </c>
      <c r="M195" s="22" t="str">
        <f>Sheet1!V:V</f>
        <v>No</v>
      </c>
      <c r="N195" s="18" t="s">
        <v>45</v>
      </c>
      <c r="O195" s="22" t="str">
        <f>Sheet1!X:X</f>
        <v>No</v>
      </c>
      <c r="P195" s="22" t="str">
        <f>Sheet1!Y:Y</f>
        <v>No</v>
      </c>
    </row>
    <row r="196">
      <c r="A196" s="21">
        <f>Sheet1!A:A</f>
        <v>45867.59477</v>
      </c>
      <c r="B196" s="22" t="str">
        <f>Sheet1!B:B</f>
        <v>6642690a93cc7510324fc235</v>
      </c>
      <c r="D196" s="20">
        <f t="shared" si="1"/>
        <v>2</v>
      </c>
      <c r="E196" s="22" t="str">
        <f>Sheet1!N:N</f>
        <v>No</v>
      </c>
      <c r="F196" s="22" t="str">
        <f>Sheet1!O:O</f>
        <v>No</v>
      </c>
      <c r="G196" s="22" t="str">
        <f>Sheet1!P:P</f>
        <v>No</v>
      </c>
      <c r="H196" s="22" t="str">
        <f>Sheet1!Q:Q</f>
        <v>No</v>
      </c>
      <c r="I196" s="22" t="str">
        <f>Sheet1!R:R</f>
        <v>No</v>
      </c>
      <c r="J196" s="22" t="str">
        <f>Sheet1!S:S</f>
        <v>No</v>
      </c>
      <c r="K196" s="22" t="str">
        <f>Sheet1!T:T</f>
        <v>No</v>
      </c>
      <c r="L196" s="22" t="str">
        <f>Sheet1!U:U</f>
        <v>No</v>
      </c>
      <c r="M196" s="22" t="str">
        <f>Sheet1!V:V</f>
        <v>Yes</v>
      </c>
      <c r="N196" s="18" t="s">
        <v>45</v>
      </c>
      <c r="O196" s="22" t="str">
        <f>Sheet1!X:X</f>
        <v>No</v>
      </c>
      <c r="P196" s="22" t="str">
        <f>Sheet1!Y:Y</f>
        <v>No</v>
      </c>
    </row>
    <row r="197">
      <c r="A197" s="21">
        <f>Sheet1!A:A</f>
        <v>45874.63968</v>
      </c>
      <c r="B197" s="22" t="str">
        <f>Sheet1!B:B</f>
        <v>663a5fc5b458baec47c1b160</v>
      </c>
      <c r="D197" s="20">
        <f t="shared" si="1"/>
        <v>0</v>
      </c>
      <c r="E197" s="22" t="str">
        <f>Sheet1!N:N</f>
        <v>No</v>
      </c>
      <c r="F197" s="22" t="str">
        <f>Sheet1!O:O</f>
        <v>No</v>
      </c>
      <c r="G197" s="22" t="str">
        <f>Sheet1!P:P</f>
        <v>No</v>
      </c>
      <c r="H197" s="22" t="str">
        <f>Sheet1!Q:Q</f>
        <v>No</v>
      </c>
      <c r="I197" s="22" t="str">
        <f>Sheet1!R:R</f>
        <v>No</v>
      </c>
      <c r="J197" s="22" t="str">
        <f>Sheet1!S:S</f>
        <v>No</v>
      </c>
      <c r="K197" s="22" t="str">
        <f>Sheet1!T:T</f>
        <v>No</v>
      </c>
      <c r="L197" s="22" t="str">
        <f>Sheet1!U:U</f>
        <v>No</v>
      </c>
      <c r="M197" s="22" t="str">
        <f>Sheet1!V:V</f>
        <v>No</v>
      </c>
      <c r="N197" s="18" t="s">
        <v>45</v>
      </c>
      <c r="O197" s="22" t="str">
        <f>Sheet1!X:X</f>
        <v>No</v>
      </c>
      <c r="P197" s="22" t="str">
        <f>Sheet1!Y:Y</f>
        <v>No</v>
      </c>
    </row>
    <row r="198">
      <c r="A198" s="21">
        <f>Sheet1!A:A</f>
        <v>45874.64559</v>
      </c>
      <c r="B198" s="22" t="str">
        <f>Sheet1!B:B</f>
        <v>666ec9dfb9039b8071d8bb25</v>
      </c>
      <c r="D198" s="20">
        <f t="shared" si="1"/>
        <v>0</v>
      </c>
      <c r="E198" s="22" t="str">
        <f>Sheet1!N:N</f>
        <v>No</v>
      </c>
      <c r="F198" s="22" t="str">
        <f>Sheet1!O:O</f>
        <v>No</v>
      </c>
      <c r="G198" s="22" t="str">
        <f>Sheet1!P:P</f>
        <v>No</v>
      </c>
      <c r="H198" s="22" t="str">
        <f>Sheet1!Q:Q</f>
        <v>No</v>
      </c>
      <c r="I198" s="22" t="str">
        <f>Sheet1!R:R</f>
        <v>No</v>
      </c>
      <c r="J198" s="22" t="str">
        <f>Sheet1!S:S</f>
        <v>No</v>
      </c>
      <c r="K198" s="22" t="str">
        <f>Sheet1!T:T</f>
        <v>No</v>
      </c>
      <c r="L198" s="22" t="str">
        <f>Sheet1!U:U</f>
        <v>No</v>
      </c>
      <c r="M198" s="22" t="str">
        <f>Sheet1!V:V</f>
        <v>No</v>
      </c>
      <c r="N198" s="18" t="s">
        <v>45</v>
      </c>
      <c r="O198" s="22" t="str">
        <f>Sheet1!X:X</f>
        <v>No</v>
      </c>
      <c r="P198" s="22" t="str">
        <f>Sheet1!Y:Y</f>
        <v>No</v>
      </c>
    </row>
    <row r="199">
      <c r="A199" s="21">
        <f>Sheet1!A:A</f>
        <v>45874.64715</v>
      </c>
      <c r="B199" s="22" t="str">
        <f>Sheet1!B:B</f>
        <v>6645ead2d999bda561f525ea</v>
      </c>
      <c r="D199" s="20">
        <f t="shared" si="1"/>
        <v>0</v>
      </c>
      <c r="E199" s="22" t="str">
        <f>Sheet1!N:N</f>
        <v>No</v>
      </c>
      <c r="F199" s="22" t="str">
        <f>Sheet1!O:O</f>
        <v>No</v>
      </c>
      <c r="G199" s="22" t="str">
        <f>Sheet1!P:P</f>
        <v>No</v>
      </c>
      <c r="H199" s="22" t="str">
        <f>Sheet1!Q:Q</f>
        <v>No</v>
      </c>
      <c r="I199" s="22" t="str">
        <f>Sheet1!R:R</f>
        <v>No</v>
      </c>
      <c r="J199" s="22" t="str">
        <f>Sheet1!S:S</f>
        <v>No</v>
      </c>
      <c r="K199" s="22" t="str">
        <f>Sheet1!T:T</f>
        <v>No</v>
      </c>
      <c r="L199" s="22" t="str">
        <f>Sheet1!U:U</f>
        <v>No</v>
      </c>
      <c r="M199" s="22" t="str">
        <f>Sheet1!V:V</f>
        <v>No</v>
      </c>
      <c r="N199" s="18" t="s">
        <v>45</v>
      </c>
      <c r="O199" s="22" t="str">
        <f>Sheet1!X:X</f>
        <v>No</v>
      </c>
      <c r="P199" s="22" t="str">
        <f>Sheet1!Y:Y</f>
        <v>No</v>
      </c>
    </row>
    <row r="200">
      <c r="A200" s="21">
        <f>Sheet1!A:A</f>
        <v>45874.65228</v>
      </c>
      <c r="B200" s="22" t="str">
        <f>Sheet1!B:B</f>
        <v>66059f963a23728d14c38374</v>
      </c>
      <c r="D200" s="20">
        <f t="shared" si="1"/>
        <v>2</v>
      </c>
      <c r="E200" s="22" t="str">
        <f>Sheet1!N:N</f>
        <v>No</v>
      </c>
      <c r="F200" s="22" t="str">
        <f>Sheet1!O:O</f>
        <v>No</v>
      </c>
      <c r="G200" s="22" t="str">
        <f>Sheet1!P:P</f>
        <v>No</v>
      </c>
      <c r="H200" s="22" t="str">
        <f>Sheet1!Q:Q</f>
        <v>No</v>
      </c>
      <c r="I200" s="22" t="str">
        <f>Sheet1!R:R</f>
        <v>No</v>
      </c>
      <c r="J200" s="22" t="str">
        <f>Sheet1!S:S</f>
        <v>No</v>
      </c>
      <c r="K200" s="22" t="str">
        <f>Sheet1!T:T</f>
        <v>No</v>
      </c>
      <c r="L200" s="22" t="str">
        <f>Sheet1!U:U</f>
        <v>No</v>
      </c>
      <c r="M200" s="22" t="str">
        <f>Sheet1!V:V</f>
        <v>No</v>
      </c>
      <c r="N200" s="18" t="s">
        <v>45</v>
      </c>
      <c r="O200" s="22" t="str">
        <f>Sheet1!X:X</f>
        <v>Yes</v>
      </c>
      <c r="P200" s="22" t="str">
        <f>Sheet1!Y:Y</f>
        <v>No</v>
      </c>
    </row>
    <row r="201">
      <c r="A201" s="21">
        <f>Sheet1!A:A</f>
        <v>45874.65407</v>
      </c>
      <c r="B201" s="22" t="str">
        <f>Sheet1!B:B</f>
        <v>66294177a2d171c3a831f21a</v>
      </c>
      <c r="D201" s="20">
        <f t="shared" si="1"/>
        <v>15</v>
      </c>
      <c r="E201" s="22" t="str">
        <f>Sheet1!N:N</f>
        <v>Yes</v>
      </c>
      <c r="F201" s="22" t="str">
        <f>Sheet1!O:O</f>
        <v>No</v>
      </c>
      <c r="G201" s="22" t="str">
        <f>Sheet1!P:P</f>
        <v>Yes</v>
      </c>
      <c r="H201" s="22" t="str">
        <f>Sheet1!Q:Q</f>
        <v>No</v>
      </c>
      <c r="I201" s="22" t="str">
        <f>Sheet1!R:R</f>
        <v>No</v>
      </c>
      <c r="J201" s="22" t="str">
        <f>Sheet1!S:S</f>
        <v>Yes</v>
      </c>
      <c r="K201" s="22" t="str">
        <f>Sheet1!T:T</f>
        <v>Yes</v>
      </c>
      <c r="L201" s="22" t="str">
        <f>Sheet1!U:U</f>
        <v>No</v>
      </c>
      <c r="M201" s="22" t="str">
        <f>Sheet1!V:V</f>
        <v>Yes</v>
      </c>
      <c r="N201" s="18" t="s">
        <v>45</v>
      </c>
      <c r="O201" s="22" t="str">
        <f>Sheet1!X:X</f>
        <v>No</v>
      </c>
      <c r="P201" s="22" t="str">
        <f>Sheet1!Y:Y</f>
        <v>Yes</v>
      </c>
    </row>
    <row r="202">
      <c r="A202" s="21">
        <f>Sheet1!A:A</f>
        <v>45874.65972</v>
      </c>
      <c r="B202" s="22" t="str">
        <f>Sheet1!B:B</f>
        <v>542c323bfdf99b324ea3808d</v>
      </c>
      <c r="D202" s="20">
        <f t="shared" si="1"/>
        <v>5</v>
      </c>
      <c r="E202" s="22" t="str">
        <f>Sheet1!N:N</f>
        <v>No</v>
      </c>
      <c r="F202" s="22" t="str">
        <f>Sheet1!O:O</f>
        <v>No</v>
      </c>
      <c r="G202" s="22" t="str">
        <f>Sheet1!P:P</f>
        <v>No</v>
      </c>
      <c r="H202" s="22" t="str">
        <f>Sheet1!Q:Q</f>
        <v>Yes</v>
      </c>
      <c r="I202" s="22" t="str">
        <f>Sheet1!R:R</f>
        <v>No</v>
      </c>
      <c r="J202" s="22" t="str">
        <f>Sheet1!S:S</f>
        <v>No</v>
      </c>
      <c r="K202" s="22" t="str">
        <f>Sheet1!T:T</f>
        <v>No</v>
      </c>
      <c r="L202" s="22" t="str">
        <f>Sheet1!U:U</f>
        <v>No</v>
      </c>
      <c r="M202" s="22" t="str">
        <f>Sheet1!V:V</f>
        <v>No</v>
      </c>
      <c r="N202" s="18" t="s">
        <v>45</v>
      </c>
      <c r="O202" s="22" t="str">
        <f>Sheet1!X:X</f>
        <v>Yes</v>
      </c>
      <c r="P202" s="22" t="str">
        <f>Sheet1!Y:Y</f>
        <v>No</v>
      </c>
    </row>
    <row r="203">
      <c r="A203" s="21">
        <f>Sheet1!A:A</f>
        <v>45874.6731</v>
      </c>
      <c r="B203" s="22" t="str">
        <f>Sheet1!B:B</f>
        <v>63d79fcd741f9cfb2f87152f</v>
      </c>
      <c r="D203" s="20">
        <f t="shared" si="1"/>
        <v>0</v>
      </c>
      <c r="E203" s="22" t="str">
        <f>Sheet1!N:N</f>
        <v>No</v>
      </c>
      <c r="F203" s="22" t="str">
        <f>Sheet1!O:O</f>
        <v>No</v>
      </c>
      <c r="G203" s="22" t="str">
        <f>Sheet1!P:P</f>
        <v>No</v>
      </c>
      <c r="H203" s="22" t="str">
        <f>Sheet1!Q:Q</f>
        <v>No</v>
      </c>
      <c r="I203" s="22" t="str">
        <f>Sheet1!R:R</f>
        <v>No</v>
      </c>
      <c r="J203" s="22" t="str">
        <f>Sheet1!S:S</f>
        <v>No</v>
      </c>
      <c r="K203" s="22" t="str">
        <f>Sheet1!T:T</f>
        <v>No</v>
      </c>
      <c r="L203" s="22" t="str">
        <f>Sheet1!U:U</f>
        <v>No</v>
      </c>
      <c r="M203" s="22" t="str">
        <f>Sheet1!V:V</f>
        <v>No</v>
      </c>
      <c r="N203" s="18" t="s">
        <v>45</v>
      </c>
      <c r="O203" s="22" t="str">
        <f>Sheet1!X:X</f>
        <v>No</v>
      </c>
      <c r="P203" s="22" t="str">
        <f>Sheet1!Y:Y</f>
        <v>No</v>
      </c>
    </row>
    <row r="204">
      <c r="A204" s="21">
        <f>Sheet1!A:A</f>
        <v>45874.68413</v>
      </c>
      <c r="B204" s="22" t="str">
        <f>Sheet1!B:B</f>
        <v>5edeea354d54cb1a825aa8f9</v>
      </c>
      <c r="D204" s="20">
        <f t="shared" si="1"/>
        <v>2</v>
      </c>
      <c r="E204" s="22" t="str">
        <f>Sheet1!N:N</f>
        <v>No</v>
      </c>
      <c r="F204" s="22" t="str">
        <f>Sheet1!O:O</f>
        <v>No</v>
      </c>
      <c r="G204" s="22" t="str">
        <f>Sheet1!P:P</f>
        <v>No</v>
      </c>
      <c r="H204" s="22" t="str">
        <f>Sheet1!Q:Q</f>
        <v>No</v>
      </c>
      <c r="I204" s="22" t="str">
        <f>Sheet1!R:R</f>
        <v>No</v>
      </c>
      <c r="J204" s="22" t="str">
        <f>Sheet1!S:S</f>
        <v>No</v>
      </c>
      <c r="K204" s="22" t="str">
        <f>Sheet1!T:T</f>
        <v>No</v>
      </c>
      <c r="L204" s="22" t="str">
        <f>Sheet1!U:U</f>
        <v>No</v>
      </c>
      <c r="M204" s="22" t="str">
        <f>Sheet1!V:V</f>
        <v>Yes</v>
      </c>
      <c r="N204" s="18" t="s">
        <v>45</v>
      </c>
      <c r="O204" s="22" t="str">
        <f>Sheet1!X:X</f>
        <v>No</v>
      </c>
      <c r="P204" s="22" t="str">
        <f>Sheet1!Y:Y</f>
        <v>No</v>
      </c>
    </row>
    <row r="205">
      <c r="A205" s="21">
        <f>Sheet1!A:A</f>
        <v>45874.69205</v>
      </c>
      <c r="B205" s="22" t="str">
        <f>Sheet1!B:B</f>
        <v>67735224bf8a434754bda0a6</v>
      </c>
      <c r="D205" s="20">
        <f t="shared" si="1"/>
        <v>0</v>
      </c>
      <c r="E205" s="22" t="str">
        <f>Sheet1!N:N</f>
        <v>No</v>
      </c>
      <c r="F205" s="22" t="str">
        <f>Sheet1!O:O</f>
        <v>No</v>
      </c>
      <c r="G205" s="22" t="str">
        <f>Sheet1!P:P</f>
        <v>No</v>
      </c>
      <c r="H205" s="22" t="str">
        <f>Sheet1!Q:Q</f>
        <v>No</v>
      </c>
      <c r="I205" s="22" t="str">
        <f>Sheet1!R:R</f>
        <v>No</v>
      </c>
      <c r="J205" s="22" t="str">
        <f>Sheet1!S:S</f>
        <v>No</v>
      </c>
      <c r="K205" s="22" t="str">
        <f>Sheet1!T:T</f>
        <v>No</v>
      </c>
      <c r="L205" s="22" t="str">
        <f>Sheet1!U:U</f>
        <v>No</v>
      </c>
      <c r="M205" s="22" t="str">
        <f>Sheet1!V:V</f>
        <v>No</v>
      </c>
      <c r="N205" s="18" t="s">
        <v>45</v>
      </c>
      <c r="O205" s="22" t="str">
        <f>Sheet1!X:X</f>
        <v>No</v>
      </c>
      <c r="P205" s="22" t="str">
        <f>Sheet1!Y:Y</f>
        <v>No</v>
      </c>
    </row>
    <row r="206">
      <c r="A206" s="21">
        <f>Sheet1!A:A</f>
        <v>45874.91351</v>
      </c>
      <c r="B206" s="22" t="str">
        <f>Sheet1!B:B</f>
        <v>62a0f1e07a081dc9a79c018f</v>
      </c>
      <c r="D206" s="20">
        <f t="shared" si="1"/>
        <v>0</v>
      </c>
      <c r="E206" s="22" t="str">
        <f>Sheet1!N:N</f>
        <v>No</v>
      </c>
      <c r="F206" s="22" t="str">
        <f>Sheet1!O:O</f>
        <v>No</v>
      </c>
      <c r="G206" s="22" t="str">
        <f>Sheet1!P:P</f>
        <v>No</v>
      </c>
      <c r="H206" s="22" t="str">
        <f>Sheet1!Q:Q</f>
        <v>No</v>
      </c>
      <c r="I206" s="22" t="str">
        <f>Sheet1!R:R</f>
        <v>No</v>
      </c>
      <c r="J206" s="22" t="str">
        <f>Sheet1!S:S</f>
        <v>No</v>
      </c>
      <c r="K206" s="22" t="str">
        <f>Sheet1!T:T</f>
        <v>No</v>
      </c>
      <c r="L206" s="22" t="str">
        <f>Sheet1!U:U</f>
        <v>No</v>
      </c>
      <c r="M206" s="22" t="str">
        <f>Sheet1!V:V</f>
        <v>No</v>
      </c>
      <c r="N206" s="18" t="s">
        <v>45</v>
      </c>
      <c r="O206" s="22" t="str">
        <f>Sheet1!X:X</f>
        <v>No</v>
      </c>
      <c r="P206" s="22" t="str">
        <f>Sheet1!Y:Y</f>
        <v>No</v>
      </c>
    </row>
    <row r="207">
      <c r="A207" s="21">
        <f>Sheet1!A:A</f>
        <v>45874.92123</v>
      </c>
      <c r="B207" s="22" t="str">
        <f>Sheet1!B:B</f>
        <v>5eaf2b7e05ff7862e21e9d3b</v>
      </c>
      <c r="D207" s="20">
        <f t="shared" si="1"/>
        <v>2</v>
      </c>
      <c r="E207" s="22" t="str">
        <f>Sheet1!N:N</f>
        <v>No</v>
      </c>
      <c r="F207" s="22" t="str">
        <f>Sheet1!O:O</f>
        <v>No</v>
      </c>
      <c r="G207" s="22" t="str">
        <f>Sheet1!P:P</f>
        <v>No</v>
      </c>
      <c r="H207" s="22" t="str">
        <f>Sheet1!Q:Q</f>
        <v>No</v>
      </c>
      <c r="I207" s="22" t="str">
        <f>Sheet1!R:R</f>
        <v>No</v>
      </c>
      <c r="J207" s="22" t="str">
        <f>Sheet1!S:S</f>
        <v>No</v>
      </c>
      <c r="K207" s="22" t="str">
        <f>Sheet1!T:T</f>
        <v>No</v>
      </c>
      <c r="L207" s="22" t="str">
        <f>Sheet1!U:U</f>
        <v>No</v>
      </c>
      <c r="M207" s="22" t="str">
        <f>Sheet1!V:V</f>
        <v>Yes</v>
      </c>
      <c r="N207" s="18" t="s">
        <v>45</v>
      </c>
      <c r="O207" s="22" t="str">
        <f>Sheet1!X:X</f>
        <v>No</v>
      </c>
      <c r="P207" s="22" t="str">
        <f>Sheet1!Y:Y</f>
        <v>No</v>
      </c>
    </row>
    <row r="208">
      <c r="A208" s="21">
        <f>Sheet1!A:A</f>
        <v>45874.92186</v>
      </c>
      <c r="B208" s="22" t="str">
        <f>Sheet1!B:B</f>
        <v>67ad12becac3e4abb99c57b0</v>
      </c>
      <c r="D208" s="20">
        <f t="shared" si="1"/>
        <v>3</v>
      </c>
      <c r="E208" s="22" t="str">
        <f>Sheet1!N:N</f>
        <v>No</v>
      </c>
      <c r="F208" s="22" t="str">
        <f>Sheet1!O:O</f>
        <v>No</v>
      </c>
      <c r="G208" s="22" t="str">
        <f>Sheet1!P:P</f>
        <v>No</v>
      </c>
      <c r="H208" s="22" t="str">
        <f>Sheet1!Q:Q</f>
        <v>No</v>
      </c>
      <c r="I208" s="22" t="str">
        <f>Sheet1!R:R</f>
        <v>Yes</v>
      </c>
      <c r="J208" s="22" t="str">
        <f>Sheet1!S:S</f>
        <v>No</v>
      </c>
      <c r="K208" s="22" t="str">
        <f>Sheet1!T:T</f>
        <v>No</v>
      </c>
      <c r="L208" s="22" t="str">
        <f>Sheet1!U:U</f>
        <v>No</v>
      </c>
      <c r="M208" s="22" t="str">
        <f>Sheet1!V:V</f>
        <v>No</v>
      </c>
      <c r="N208" s="18" t="s">
        <v>45</v>
      </c>
      <c r="O208" s="22" t="str">
        <f>Sheet1!X:X</f>
        <v>No</v>
      </c>
      <c r="P208" s="22" t="str">
        <f>Sheet1!Y:Y</f>
        <v>No</v>
      </c>
    </row>
    <row r="209">
      <c r="A209" s="21">
        <f>Sheet1!A:A</f>
        <v>45874.9279</v>
      </c>
      <c r="B209" s="22" t="str">
        <f>Sheet1!B:B</f>
        <v>5dc0e5d927d0520845f47856</v>
      </c>
      <c r="D209" s="20">
        <f t="shared" si="1"/>
        <v>0</v>
      </c>
      <c r="E209" s="22" t="str">
        <f>Sheet1!N:N</f>
        <v>No</v>
      </c>
      <c r="F209" s="22" t="str">
        <f>Sheet1!O:O</f>
        <v>No</v>
      </c>
      <c r="G209" s="22" t="str">
        <f>Sheet1!P:P</f>
        <v>No</v>
      </c>
      <c r="H209" s="22" t="str">
        <f>Sheet1!Q:Q</f>
        <v>No</v>
      </c>
      <c r="I209" s="22" t="str">
        <f>Sheet1!R:R</f>
        <v>No</v>
      </c>
      <c r="J209" s="22" t="str">
        <f>Sheet1!S:S</f>
        <v>No</v>
      </c>
      <c r="K209" s="22" t="str">
        <f>Sheet1!T:T</f>
        <v>No</v>
      </c>
      <c r="L209" s="22" t="str">
        <f>Sheet1!U:U</f>
        <v>No</v>
      </c>
      <c r="M209" s="22" t="str">
        <f>Sheet1!V:V</f>
        <v>No</v>
      </c>
      <c r="N209" s="18" t="s">
        <v>45</v>
      </c>
      <c r="O209" s="22" t="str">
        <f>Sheet1!X:X</f>
        <v>No</v>
      </c>
      <c r="P209" s="22" t="str">
        <f>Sheet1!Y:Y</f>
        <v>No</v>
      </c>
    </row>
    <row r="210">
      <c r="A210" s="21">
        <f>Sheet1!A:A</f>
        <v>45874.93088</v>
      </c>
      <c r="B210" s="22" t="str">
        <f>Sheet1!B:B</f>
        <v>66f1a9b26134a9b4505f31b1</v>
      </c>
      <c r="D210" s="20">
        <f t="shared" si="1"/>
        <v>0</v>
      </c>
      <c r="E210" s="22" t="str">
        <f>Sheet1!N:N</f>
        <v>No</v>
      </c>
      <c r="F210" s="22" t="str">
        <f>Sheet1!O:O</f>
        <v>No</v>
      </c>
      <c r="G210" s="22" t="str">
        <f>Sheet1!P:P</f>
        <v>No</v>
      </c>
      <c r="H210" s="22" t="str">
        <f>Sheet1!Q:Q</f>
        <v>No</v>
      </c>
      <c r="I210" s="22" t="str">
        <f>Sheet1!R:R</f>
        <v>No</v>
      </c>
      <c r="J210" s="22" t="str">
        <f>Sheet1!S:S</f>
        <v>No</v>
      </c>
      <c r="K210" s="22" t="str">
        <f>Sheet1!T:T</f>
        <v>No</v>
      </c>
      <c r="L210" s="22" t="str">
        <f>Sheet1!U:U</f>
        <v>No</v>
      </c>
      <c r="M210" s="22" t="str">
        <f>Sheet1!V:V</f>
        <v>No</v>
      </c>
      <c r="N210" s="18" t="s">
        <v>45</v>
      </c>
      <c r="O210" s="22" t="str">
        <f>Sheet1!X:X</f>
        <v>No</v>
      </c>
      <c r="P210" s="22" t="str">
        <f>Sheet1!Y:Y</f>
        <v>No</v>
      </c>
    </row>
    <row r="211">
      <c r="A211" s="21">
        <f>Sheet1!A:A</f>
        <v>45874.94467</v>
      </c>
      <c r="B211" s="22" t="str">
        <f>Sheet1!B:B</f>
        <v>64a9858be9b52e570ffb3c1e</v>
      </c>
      <c r="D211" s="20">
        <f t="shared" si="1"/>
        <v>0</v>
      </c>
      <c r="E211" s="22" t="str">
        <f>Sheet1!N:N</f>
        <v>No</v>
      </c>
      <c r="F211" s="22" t="str">
        <f>Sheet1!O:O</f>
        <v>No</v>
      </c>
      <c r="G211" s="22" t="str">
        <f>Sheet1!P:P</f>
        <v>No</v>
      </c>
      <c r="H211" s="22" t="str">
        <f>Sheet1!Q:Q</f>
        <v>No</v>
      </c>
      <c r="I211" s="22" t="str">
        <f>Sheet1!R:R</f>
        <v>No</v>
      </c>
      <c r="J211" s="22" t="str">
        <f>Sheet1!S:S</f>
        <v>No</v>
      </c>
      <c r="K211" s="22" t="str">
        <f>Sheet1!T:T</f>
        <v>No</v>
      </c>
      <c r="L211" s="22" t="str">
        <f>Sheet1!U:U</f>
        <v>No</v>
      </c>
      <c r="M211" s="22" t="str">
        <f>Sheet1!V:V</f>
        <v>No</v>
      </c>
      <c r="N211" s="18" t="s">
        <v>45</v>
      </c>
      <c r="O211" s="22" t="str">
        <f>Sheet1!X:X</f>
        <v>No</v>
      </c>
      <c r="P211" s="22" t="str">
        <f>Sheet1!Y:Y</f>
        <v>No</v>
      </c>
    </row>
    <row r="212">
      <c r="A212" s="21">
        <f>Sheet1!A:A</f>
        <v>45875.05234</v>
      </c>
      <c r="B212" s="22" t="str">
        <f>Sheet1!B:B</f>
        <v>66bd6fbcb23a3b4d25ca6517</v>
      </c>
      <c r="D212" s="20">
        <f t="shared" si="1"/>
        <v>0</v>
      </c>
      <c r="E212" s="22" t="str">
        <f>Sheet1!N:N</f>
        <v>No</v>
      </c>
      <c r="F212" s="22" t="str">
        <f>Sheet1!O:O</f>
        <v>No</v>
      </c>
      <c r="G212" s="22" t="str">
        <f>Sheet1!P:P</f>
        <v>No</v>
      </c>
      <c r="H212" s="22" t="str">
        <f>Sheet1!Q:Q</f>
        <v>No</v>
      </c>
      <c r="I212" s="22" t="str">
        <f>Sheet1!R:R</f>
        <v>No</v>
      </c>
      <c r="J212" s="22" t="str">
        <f>Sheet1!S:S</f>
        <v>No</v>
      </c>
      <c r="K212" s="22" t="str">
        <f>Sheet1!T:T</f>
        <v>No</v>
      </c>
      <c r="L212" s="22" t="str">
        <f>Sheet1!U:U</f>
        <v>No</v>
      </c>
      <c r="M212" s="22" t="str">
        <f>Sheet1!V:V</f>
        <v>No</v>
      </c>
      <c r="N212" s="18" t="s">
        <v>45</v>
      </c>
      <c r="O212" s="22" t="str">
        <f>Sheet1!X:X</f>
        <v>No</v>
      </c>
      <c r="P212" s="22" t="str">
        <f>Sheet1!Y:Y</f>
        <v>No</v>
      </c>
    </row>
    <row r="213">
      <c r="A213" s="21">
        <f>Sheet1!A:A</f>
        <v>45875.05628</v>
      </c>
      <c r="B213" s="22" t="str">
        <f>Sheet1!B:B</f>
        <v>640175d4fd2062d9fa478050</v>
      </c>
      <c r="D213" s="20">
        <f t="shared" si="1"/>
        <v>0</v>
      </c>
      <c r="E213" s="22" t="str">
        <f>Sheet1!N:N</f>
        <v>No</v>
      </c>
      <c r="F213" s="22" t="str">
        <f>Sheet1!O:O</f>
        <v>No</v>
      </c>
      <c r="G213" s="22" t="str">
        <f>Sheet1!P:P</f>
        <v>No</v>
      </c>
      <c r="H213" s="22" t="str">
        <f>Sheet1!Q:Q</f>
        <v>No</v>
      </c>
      <c r="I213" s="22" t="str">
        <f>Sheet1!R:R</f>
        <v>No</v>
      </c>
      <c r="J213" s="22" t="str">
        <f>Sheet1!S:S</f>
        <v>No</v>
      </c>
      <c r="K213" s="22" t="str">
        <f>Sheet1!T:T</f>
        <v>No</v>
      </c>
      <c r="L213" s="22" t="str">
        <f>Sheet1!U:U</f>
        <v>No</v>
      </c>
      <c r="M213" s="22" t="str">
        <f>Sheet1!V:V</f>
        <v>No</v>
      </c>
      <c r="N213" s="18" t="s">
        <v>45</v>
      </c>
      <c r="O213" s="22" t="str">
        <f>Sheet1!X:X</f>
        <v>No</v>
      </c>
      <c r="P213" s="22" t="str">
        <f>Sheet1!Y:Y</f>
        <v>No</v>
      </c>
    </row>
    <row r="214">
      <c r="A214" s="21">
        <f>Sheet1!A:A</f>
        <v>45875.06452</v>
      </c>
      <c r="B214" s="22" t="str">
        <f>Sheet1!B:B</f>
        <v>63468b5809bf04222262bfed</v>
      </c>
      <c r="D214" s="20">
        <f t="shared" si="1"/>
        <v>2</v>
      </c>
      <c r="E214" s="22" t="str">
        <f>Sheet1!N:N</f>
        <v>No</v>
      </c>
      <c r="F214" s="22" t="str">
        <f>Sheet1!O:O</f>
        <v>No</v>
      </c>
      <c r="G214" s="22" t="str">
        <f>Sheet1!P:P</f>
        <v>No</v>
      </c>
      <c r="H214" s="22" t="str">
        <f>Sheet1!Q:Q</f>
        <v>No</v>
      </c>
      <c r="I214" s="22" t="str">
        <f>Sheet1!R:R</f>
        <v>No</v>
      </c>
      <c r="J214" s="22" t="str">
        <f>Sheet1!S:S</f>
        <v>No</v>
      </c>
      <c r="K214" s="22" t="str">
        <f>Sheet1!T:T</f>
        <v>No</v>
      </c>
      <c r="L214" s="22" t="str">
        <f>Sheet1!U:U</f>
        <v>No</v>
      </c>
      <c r="M214" s="22" t="str">
        <f>Sheet1!V:V</f>
        <v>Yes</v>
      </c>
      <c r="N214" s="18" t="s">
        <v>45</v>
      </c>
      <c r="O214" s="22" t="str">
        <f>Sheet1!X:X</f>
        <v>No</v>
      </c>
      <c r="P214" s="22" t="str">
        <f>Sheet1!Y:Y</f>
        <v>No</v>
      </c>
    </row>
    <row r="215">
      <c r="A215" s="21">
        <f>Sheet1!A:A</f>
        <v>45875.06526</v>
      </c>
      <c r="B215" s="22" t="str">
        <f>Sheet1!B:B</f>
        <v>671038fb26ff82aa6081d040</v>
      </c>
      <c r="D215" s="20">
        <f t="shared" si="1"/>
        <v>0</v>
      </c>
      <c r="E215" s="22" t="str">
        <f>Sheet1!N:N</f>
        <v>No</v>
      </c>
      <c r="F215" s="22" t="str">
        <f>Sheet1!O:O</f>
        <v>No</v>
      </c>
      <c r="G215" s="22" t="str">
        <f>Sheet1!P:P</f>
        <v>No</v>
      </c>
      <c r="H215" s="22" t="str">
        <f>Sheet1!Q:Q</f>
        <v>No</v>
      </c>
      <c r="I215" s="22" t="str">
        <f>Sheet1!R:R</f>
        <v>No</v>
      </c>
      <c r="J215" s="22" t="str">
        <f>Sheet1!S:S</f>
        <v>No</v>
      </c>
      <c r="K215" s="22" t="str">
        <f>Sheet1!T:T</f>
        <v>No</v>
      </c>
      <c r="L215" s="22" t="str">
        <f>Sheet1!U:U</f>
        <v>No</v>
      </c>
      <c r="M215" s="22" t="str">
        <f>Sheet1!V:V</f>
        <v>No</v>
      </c>
      <c r="N215" s="18" t="s">
        <v>45</v>
      </c>
      <c r="O215" s="22" t="str">
        <f>Sheet1!X:X</f>
        <v>No</v>
      </c>
      <c r="P215" s="22" t="str">
        <f>Sheet1!Y:Y</f>
        <v>No</v>
      </c>
    </row>
    <row r="216">
      <c r="A216" s="21">
        <f>Sheet1!A:A</f>
        <v>45875.06881</v>
      </c>
      <c r="B216" s="22" t="str">
        <f>Sheet1!B:B</f>
        <v>67bece2bd1ba7411d350b5ab</v>
      </c>
      <c r="D216" s="20">
        <f t="shared" si="1"/>
        <v>0</v>
      </c>
      <c r="E216" s="22" t="str">
        <f>Sheet1!N:N</f>
        <v>No</v>
      </c>
      <c r="F216" s="22" t="str">
        <f>Sheet1!O:O</f>
        <v>No</v>
      </c>
      <c r="G216" s="22" t="str">
        <f>Sheet1!P:P</f>
        <v>No</v>
      </c>
      <c r="H216" s="22" t="str">
        <f>Sheet1!Q:Q</f>
        <v>No</v>
      </c>
      <c r="I216" s="22" t="str">
        <f>Sheet1!R:R</f>
        <v>No</v>
      </c>
      <c r="J216" s="22" t="str">
        <f>Sheet1!S:S</f>
        <v>No</v>
      </c>
      <c r="K216" s="22" t="str">
        <f>Sheet1!T:T</f>
        <v>No</v>
      </c>
      <c r="L216" s="22" t="str">
        <f>Sheet1!U:U</f>
        <v>No</v>
      </c>
      <c r="M216" s="22" t="str">
        <f>Sheet1!V:V</f>
        <v>No</v>
      </c>
      <c r="N216" s="18" t="s">
        <v>45</v>
      </c>
      <c r="O216" s="22" t="str">
        <f>Sheet1!X:X</f>
        <v>No</v>
      </c>
      <c r="P216" s="22" t="str">
        <f>Sheet1!Y:Y</f>
        <v>No</v>
      </c>
    </row>
    <row r="217">
      <c r="A217" s="21">
        <f>Sheet1!A:A</f>
        <v>45875.08066</v>
      </c>
      <c r="B217" s="22" t="str">
        <f>Sheet1!B:B</f>
        <v>66d31a1b0515fe747830bab9</v>
      </c>
      <c r="D217" s="20">
        <f t="shared" si="1"/>
        <v>0</v>
      </c>
      <c r="E217" s="22" t="str">
        <f>Sheet1!N:N</f>
        <v>No</v>
      </c>
      <c r="F217" s="22" t="str">
        <f>Sheet1!O:O</f>
        <v>No</v>
      </c>
      <c r="G217" s="22" t="str">
        <f>Sheet1!P:P</f>
        <v>No</v>
      </c>
      <c r="H217" s="22" t="str">
        <f>Sheet1!Q:Q</f>
        <v>No</v>
      </c>
      <c r="I217" s="22" t="str">
        <f>Sheet1!R:R</f>
        <v>No</v>
      </c>
      <c r="J217" s="22" t="str">
        <f>Sheet1!S:S</f>
        <v>No</v>
      </c>
      <c r="K217" s="22" t="str">
        <f>Sheet1!T:T</f>
        <v>No</v>
      </c>
      <c r="L217" s="22" t="str">
        <f>Sheet1!U:U</f>
        <v>No</v>
      </c>
      <c r="M217" s="22" t="str">
        <f>Sheet1!V:V</f>
        <v>No</v>
      </c>
      <c r="N217" s="18" t="s">
        <v>45</v>
      </c>
      <c r="O217" s="22" t="str">
        <f>Sheet1!X:X</f>
        <v>No</v>
      </c>
      <c r="P217" s="22" t="str">
        <f>Sheet1!Y:Y</f>
        <v>No</v>
      </c>
    </row>
    <row r="218">
      <c r="A218" s="21">
        <f>Sheet1!A:A</f>
        <v>45875.58424</v>
      </c>
      <c r="B218" s="22" t="str">
        <f>Sheet1!B:B</f>
        <v>66ef7a5b05edfd0f5bed68a6</v>
      </c>
      <c r="D218" s="20">
        <f t="shared" si="1"/>
        <v>8</v>
      </c>
      <c r="E218" s="22" t="str">
        <f>Sheet1!N:N</f>
        <v>No</v>
      </c>
      <c r="F218" s="22" t="str">
        <f>Sheet1!O:O</f>
        <v>No</v>
      </c>
      <c r="G218" s="22" t="str">
        <f>Sheet1!P:P</f>
        <v>No</v>
      </c>
      <c r="H218" s="22" t="str">
        <f>Sheet1!Q:Q</f>
        <v>Yes</v>
      </c>
      <c r="I218" s="22" t="str">
        <f>Sheet1!R:R</f>
        <v>Yes</v>
      </c>
      <c r="J218" s="22" t="str">
        <f>Sheet1!S:S</f>
        <v>No</v>
      </c>
      <c r="K218" s="22" t="str">
        <f>Sheet1!T:T</f>
        <v>No</v>
      </c>
      <c r="L218" s="22" t="str">
        <f>Sheet1!U:U</f>
        <v>No</v>
      </c>
      <c r="M218" s="22" t="str">
        <f>Sheet1!V:V</f>
        <v>Yes</v>
      </c>
      <c r="N218" s="18" t="s">
        <v>45</v>
      </c>
      <c r="O218" s="22" t="str">
        <f>Sheet1!X:X</f>
        <v>No</v>
      </c>
      <c r="P218" s="22" t="str">
        <f>Sheet1!Y:Y</f>
        <v>No</v>
      </c>
    </row>
    <row r="219">
      <c r="A219" s="21">
        <f>Sheet1!A:A</f>
        <v>45875.58445</v>
      </c>
      <c r="B219" s="22" t="str">
        <f>Sheet1!B:B</f>
        <v>65c242831388550b0a42bd25</v>
      </c>
      <c r="D219" s="20">
        <f t="shared" si="1"/>
        <v>0</v>
      </c>
      <c r="E219" s="22" t="str">
        <f>Sheet1!N:N</f>
        <v>No</v>
      </c>
      <c r="F219" s="22" t="str">
        <f>Sheet1!O:O</f>
        <v>No</v>
      </c>
      <c r="G219" s="22" t="str">
        <f>Sheet1!P:P</f>
        <v>No</v>
      </c>
      <c r="H219" s="22" t="str">
        <f>Sheet1!Q:Q</f>
        <v>No</v>
      </c>
      <c r="I219" s="22" t="str">
        <f>Sheet1!R:R</f>
        <v>No</v>
      </c>
      <c r="J219" s="22" t="str">
        <f>Sheet1!S:S</f>
        <v>No</v>
      </c>
      <c r="K219" s="22" t="str">
        <f>Sheet1!T:T</f>
        <v>No</v>
      </c>
      <c r="L219" s="22" t="str">
        <f>Sheet1!U:U</f>
        <v>No</v>
      </c>
      <c r="M219" s="22" t="str">
        <f>Sheet1!V:V</f>
        <v>No</v>
      </c>
      <c r="N219" s="18" t="s">
        <v>45</v>
      </c>
      <c r="O219" s="22" t="str">
        <f>Sheet1!X:X</f>
        <v>No</v>
      </c>
      <c r="P219" s="22" t="str">
        <f>Sheet1!Y:Y</f>
        <v>No</v>
      </c>
    </row>
    <row r="220">
      <c r="A220" s="21">
        <f>Sheet1!A:A</f>
        <v>45875.58525</v>
      </c>
      <c r="B220" s="22" t="str">
        <f>Sheet1!B:B</f>
        <v>681147d617bd20de1eb18284</v>
      </c>
      <c r="D220" s="20">
        <f t="shared" si="1"/>
        <v>11</v>
      </c>
      <c r="E220" s="22" t="str">
        <f>Sheet1!N:N</f>
        <v>Yes</v>
      </c>
      <c r="F220" s="22" t="str">
        <f>Sheet1!O:O</f>
        <v>Yes</v>
      </c>
      <c r="G220" s="22" t="str">
        <f>Sheet1!P:P</f>
        <v>No</v>
      </c>
      <c r="H220" s="22" t="str">
        <f>Sheet1!Q:Q</f>
        <v>No</v>
      </c>
      <c r="I220" s="22" t="str">
        <f>Sheet1!R:R</f>
        <v>No</v>
      </c>
      <c r="J220" s="22" t="str">
        <f>Sheet1!S:S</f>
        <v>No</v>
      </c>
      <c r="K220" s="22" t="str">
        <f>Sheet1!T:T</f>
        <v>No</v>
      </c>
      <c r="L220" s="22" t="str">
        <f>Sheet1!U:U</f>
        <v>No</v>
      </c>
      <c r="M220" s="22" t="str">
        <f>Sheet1!V:V</f>
        <v>Yes</v>
      </c>
      <c r="N220" s="18" t="s">
        <v>45</v>
      </c>
      <c r="O220" s="22" t="str">
        <f>Sheet1!X:X</f>
        <v>No</v>
      </c>
      <c r="P220" s="22" t="str">
        <f>Sheet1!Y:Y</f>
        <v>Yes</v>
      </c>
    </row>
    <row r="221">
      <c r="A221" s="21">
        <f>Sheet1!A:A</f>
        <v>45875.5857</v>
      </c>
      <c r="B221" s="22" t="str">
        <f>Sheet1!B:B</f>
        <v>66d9cd06e207a93377f7820e</v>
      </c>
      <c r="D221" s="20">
        <f t="shared" si="1"/>
        <v>2</v>
      </c>
      <c r="E221" s="22" t="str">
        <f>Sheet1!N:N</f>
        <v>No</v>
      </c>
      <c r="F221" s="22" t="str">
        <f>Sheet1!O:O</f>
        <v>No</v>
      </c>
      <c r="G221" s="22" t="str">
        <f>Sheet1!P:P</f>
        <v>No</v>
      </c>
      <c r="H221" s="22" t="str">
        <f>Sheet1!Q:Q</f>
        <v>No</v>
      </c>
      <c r="I221" s="22" t="str">
        <f>Sheet1!R:R</f>
        <v>No</v>
      </c>
      <c r="J221" s="22" t="str">
        <f>Sheet1!S:S</f>
        <v>No</v>
      </c>
      <c r="K221" s="22" t="str">
        <f>Sheet1!T:T</f>
        <v>No</v>
      </c>
      <c r="L221" s="22" t="str">
        <f>Sheet1!U:U</f>
        <v>No</v>
      </c>
      <c r="M221" s="22" t="str">
        <f>Sheet1!V:V</f>
        <v>No</v>
      </c>
      <c r="N221" s="18" t="s">
        <v>45</v>
      </c>
      <c r="O221" s="22" t="str">
        <f>Sheet1!X:X</f>
        <v>Yes</v>
      </c>
      <c r="P221" s="22" t="str">
        <f>Sheet1!Y:Y</f>
        <v>No</v>
      </c>
    </row>
    <row r="222">
      <c r="A222" s="21">
        <f>Sheet1!A:A</f>
        <v>45875.5874</v>
      </c>
      <c r="B222" s="22" t="str">
        <f>Sheet1!B:B</f>
        <v>5a9c41f2dbdb470001eeef9c</v>
      </c>
      <c r="D222" s="20">
        <f t="shared" si="1"/>
        <v>0</v>
      </c>
      <c r="E222" s="22" t="str">
        <f>Sheet1!N:N</f>
        <v>No</v>
      </c>
      <c r="F222" s="22" t="str">
        <f>Sheet1!O:O</f>
        <v>No</v>
      </c>
      <c r="G222" s="22" t="str">
        <f>Sheet1!P:P</f>
        <v>No</v>
      </c>
      <c r="H222" s="22" t="str">
        <f>Sheet1!Q:Q</f>
        <v>No</v>
      </c>
      <c r="I222" s="22" t="str">
        <f>Sheet1!R:R</f>
        <v>No</v>
      </c>
      <c r="J222" s="22" t="str">
        <f>Sheet1!S:S</f>
        <v>No</v>
      </c>
      <c r="K222" s="22" t="str">
        <f>Sheet1!T:T</f>
        <v>No</v>
      </c>
      <c r="L222" s="22" t="str">
        <f>Sheet1!U:U</f>
        <v>No</v>
      </c>
      <c r="M222" s="22" t="str">
        <f>Sheet1!V:V</f>
        <v>No</v>
      </c>
      <c r="N222" s="18" t="s">
        <v>45</v>
      </c>
      <c r="O222" s="22" t="str">
        <f>Sheet1!X:X</f>
        <v>No</v>
      </c>
      <c r="P222" s="22" t="str">
        <f>Sheet1!Y:Y</f>
        <v>No</v>
      </c>
    </row>
    <row r="223">
      <c r="A223" s="21">
        <f>Sheet1!A:A</f>
        <v>45875.60611</v>
      </c>
      <c r="B223" s="22" t="str">
        <f>Sheet1!B:B</f>
        <v>615cb147f04efc8a8c2ff1e5</v>
      </c>
      <c r="D223" s="20">
        <f t="shared" si="1"/>
        <v>2</v>
      </c>
      <c r="E223" s="22" t="str">
        <f>Sheet1!N:N</f>
        <v>No</v>
      </c>
      <c r="F223" s="22" t="str">
        <f>Sheet1!O:O</f>
        <v>No</v>
      </c>
      <c r="G223" s="22" t="str">
        <f>Sheet1!P:P</f>
        <v>No</v>
      </c>
      <c r="H223" s="22" t="str">
        <f>Sheet1!Q:Q</f>
        <v>No</v>
      </c>
      <c r="I223" s="22" t="str">
        <f>Sheet1!R:R</f>
        <v>No</v>
      </c>
      <c r="J223" s="22" t="str">
        <f>Sheet1!S:S</f>
        <v>No</v>
      </c>
      <c r="K223" s="22" t="str">
        <f>Sheet1!T:T</f>
        <v>No</v>
      </c>
      <c r="L223" s="22" t="str">
        <f>Sheet1!U:U</f>
        <v>No</v>
      </c>
      <c r="M223" s="22" t="str">
        <f>Sheet1!V:V</f>
        <v>Yes</v>
      </c>
      <c r="N223" s="18" t="s">
        <v>45</v>
      </c>
      <c r="O223" s="22" t="str">
        <f>Sheet1!X:X</f>
        <v>No</v>
      </c>
      <c r="P223" s="22" t="str">
        <f>Sheet1!Y:Y</f>
        <v>No</v>
      </c>
    </row>
    <row r="224">
      <c r="A224" s="21">
        <f>Sheet1!A:A</f>
        <v>45875.60621</v>
      </c>
      <c r="B224" s="22" t="str">
        <f>Sheet1!B:B</f>
        <v>6546e4c359e7f644c638df33</v>
      </c>
      <c r="D224" s="20">
        <f t="shared" si="1"/>
        <v>3</v>
      </c>
      <c r="E224" s="22" t="str">
        <f>Sheet1!N:N</f>
        <v>No</v>
      </c>
      <c r="F224" s="22" t="str">
        <f>Sheet1!O:O</f>
        <v>No</v>
      </c>
      <c r="G224" s="22" t="str">
        <f>Sheet1!P:P</f>
        <v>No</v>
      </c>
      <c r="H224" s="22" t="str">
        <f>Sheet1!Q:Q</f>
        <v>No</v>
      </c>
      <c r="I224" s="22" t="str">
        <f>Sheet1!R:R</f>
        <v>Yes</v>
      </c>
      <c r="J224" s="22" t="str">
        <f>Sheet1!S:S</f>
        <v>No</v>
      </c>
      <c r="K224" s="22" t="str">
        <f>Sheet1!T:T</f>
        <v>No</v>
      </c>
      <c r="L224" s="22" t="str">
        <f>Sheet1!U:U</f>
        <v>No</v>
      </c>
      <c r="M224" s="22" t="str">
        <f>Sheet1!V:V</f>
        <v>No</v>
      </c>
      <c r="N224" s="18" t="s">
        <v>45</v>
      </c>
      <c r="O224" s="22" t="str">
        <f>Sheet1!X:X</f>
        <v>No</v>
      </c>
      <c r="P224" s="22" t="str">
        <f>Sheet1!Y:Y</f>
        <v>No</v>
      </c>
    </row>
    <row r="225">
      <c r="A225" s="21">
        <f>Sheet1!A:A</f>
        <v>45875.60895</v>
      </c>
      <c r="B225" s="22" t="str">
        <f>Sheet1!B:B</f>
        <v>631610af8e747093cd90e00d</v>
      </c>
      <c r="D225" s="20">
        <f t="shared" si="1"/>
        <v>2</v>
      </c>
      <c r="E225" s="22" t="str">
        <f>Sheet1!N:N</f>
        <v>No</v>
      </c>
      <c r="F225" s="22" t="str">
        <f>Sheet1!O:O</f>
        <v>No</v>
      </c>
      <c r="G225" s="22" t="str">
        <f>Sheet1!P:P</f>
        <v>No</v>
      </c>
      <c r="H225" s="22" t="str">
        <f>Sheet1!Q:Q</f>
        <v>No</v>
      </c>
      <c r="I225" s="22" t="str">
        <f>Sheet1!R:R</f>
        <v>No</v>
      </c>
      <c r="J225" s="22" t="str">
        <f>Sheet1!S:S</f>
        <v>No</v>
      </c>
      <c r="K225" s="22" t="str">
        <f>Sheet1!T:T</f>
        <v>No</v>
      </c>
      <c r="L225" s="22" t="str">
        <f>Sheet1!U:U</f>
        <v>No</v>
      </c>
      <c r="M225" s="22" t="str">
        <f>Sheet1!V:V</f>
        <v>No</v>
      </c>
      <c r="N225" s="18" t="s">
        <v>45</v>
      </c>
      <c r="O225" s="22" t="str">
        <f>Sheet1!X:X</f>
        <v>Yes</v>
      </c>
      <c r="P225" s="22" t="str">
        <f>Sheet1!Y:Y</f>
        <v>No</v>
      </c>
    </row>
    <row r="226">
      <c r="A226" s="21">
        <f>Sheet1!A:A</f>
        <v>45875.6136</v>
      </c>
      <c r="B226" s="22" t="str">
        <f>Sheet1!B:B</f>
        <v>60b8f2c365ec36a3395896b6</v>
      </c>
      <c r="D226" s="20">
        <f t="shared" si="1"/>
        <v>0</v>
      </c>
      <c r="E226" s="22" t="str">
        <f>Sheet1!N:N</f>
        <v>No</v>
      </c>
      <c r="F226" s="22" t="str">
        <f>Sheet1!O:O</f>
        <v>No</v>
      </c>
      <c r="G226" s="22" t="str">
        <f>Sheet1!P:P</f>
        <v>No</v>
      </c>
      <c r="H226" s="22" t="str">
        <f>Sheet1!Q:Q</f>
        <v>No</v>
      </c>
      <c r="I226" s="22" t="str">
        <f>Sheet1!R:R</f>
        <v>No</v>
      </c>
      <c r="J226" s="22" t="str">
        <f>Sheet1!S:S</f>
        <v>No</v>
      </c>
      <c r="K226" s="22" t="str">
        <f>Sheet1!T:T</f>
        <v>No</v>
      </c>
      <c r="L226" s="22" t="str">
        <f>Sheet1!U:U</f>
        <v>No</v>
      </c>
      <c r="M226" s="22" t="str">
        <f>Sheet1!V:V</f>
        <v>No</v>
      </c>
      <c r="N226" s="18" t="s">
        <v>45</v>
      </c>
      <c r="O226" s="22" t="str">
        <f>Sheet1!X:X</f>
        <v>No</v>
      </c>
      <c r="P226" s="22" t="str">
        <f>Sheet1!Y:Y</f>
        <v>No</v>
      </c>
    </row>
    <row r="227">
      <c r="A227" s="21">
        <f>Sheet1!A:A</f>
        <v>45875.61374</v>
      </c>
      <c r="B227" s="22" t="str">
        <f>Sheet1!B:B</f>
        <v>67055efcc9d6595c24d60bb5</v>
      </c>
      <c r="D227" s="20">
        <f t="shared" si="1"/>
        <v>0</v>
      </c>
      <c r="E227" s="22" t="str">
        <f>Sheet1!N:N</f>
        <v>No</v>
      </c>
      <c r="F227" s="22" t="str">
        <f>Sheet1!O:O</f>
        <v>No</v>
      </c>
      <c r="G227" s="22" t="str">
        <f>Sheet1!P:P</f>
        <v>No</v>
      </c>
      <c r="H227" s="22" t="str">
        <f>Sheet1!Q:Q</f>
        <v>No</v>
      </c>
      <c r="I227" s="22" t="str">
        <f>Sheet1!R:R</f>
        <v>No</v>
      </c>
      <c r="J227" s="22" t="str">
        <f>Sheet1!S:S</f>
        <v>No</v>
      </c>
      <c r="K227" s="22" t="str">
        <f>Sheet1!T:T</f>
        <v>No</v>
      </c>
      <c r="L227" s="22" t="str">
        <f>Sheet1!U:U</f>
        <v>No</v>
      </c>
      <c r="M227" s="22" t="str">
        <f>Sheet1!V:V</f>
        <v>No</v>
      </c>
      <c r="N227" s="18" t="s">
        <v>45</v>
      </c>
      <c r="O227" s="22" t="str">
        <f>Sheet1!X:X</f>
        <v>No</v>
      </c>
      <c r="P227" s="22" t="str">
        <f>Sheet1!Y:Y</f>
        <v>No</v>
      </c>
    </row>
    <row r="228">
      <c r="A228" s="21">
        <f>Sheet1!A:A</f>
        <v>45875.61868</v>
      </c>
      <c r="B228" s="22" t="str">
        <f>Sheet1!B:B</f>
        <v>671806b3171e9a08f5c29cc6</v>
      </c>
      <c r="D228" s="20">
        <f t="shared" si="1"/>
        <v>0</v>
      </c>
      <c r="E228" s="22" t="str">
        <f>Sheet1!N:N</f>
        <v>No</v>
      </c>
      <c r="F228" s="22" t="str">
        <f>Sheet1!O:O</f>
        <v>No</v>
      </c>
      <c r="G228" s="22" t="str">
        <f>Sheet1!P:P</f>
        <v>No</v>
      </c>
      <c r="H228" s="22" t="str">
        <f>Sheet1!Q:Q</f>
        <v>No</v>
      </c>
      <c r="I228" s="22" t="str">
        <f>Sheet1!R:R</f>
        <v>No</v>
      </c>
      <c r="J228" s="22" t="str">
        <f>Sheet1!S:S</f>
        <v>No</v>
      </c>
      <c r="K228" s="22" t="str">
        <f>Sheet1!T:T</f>
        <v>No</v>
      </c>
      <c r="L228" s="22" t="str">
        <f>Sheet1!U:U</f>
        <v>No</v>
      </c>
      <c r="M228" s="22" t="str">
        <f>Sheet1!V:V</f>
        <v>No</v>
      </c>
      <c r="N228" s="18" t="s">
        <v>45</v>
      </c>
      <c r="O228" s="22" t="str">
        <f>Sheet1!X:X</f>
        <v>No</v>
      </c>
      <c r="P228" s="22" t="str">
        <f>Sheet1!Y:Y</f>
        <v>No</v>
      </c>
    </row>
    <row r="229">
      <c r="A229" s="21">
        <f>Sheet1!A:A</f>
        <v>45875.61961</v>
      </c>
      <c r="B229" s="22" t="str">
        <f>Sheet1!B:B</f>
        <v>x</v>
      </c>
      <c r="D229" s="20">
        <f t="shared" si="1"/>
        <v>0</v>
      </c>
      <c r="E229" s="22" t="str">
        <f>Sheet1!N:N</f>
        <v>No</v>
      </c>
      <c r="F229" s="22" t="str">
        <f>Sheet1!O:O</f>
        <v>No</v>
      </c>
      <c r="G229" s="22" t="str">
        <f>Sheet1!P:P</f>
        <v>No</v>
      </c>
      <c r="H229" s="22" t="str">
        <f>Sheet1!Q:Q</f>
        <v>No</v>
      </c>
      <c r="I229" s="22" t="str">
        <f>Sheet1!R:R</f>
        <v>No</v>
      </c>
      <c r="J229" s="22" t="str">
        <f>Sheet1!S:S</f>
        <v>No</v>
      </c>
      <c r="K229" s="22" t="str">
        <f>Sheet1!T:T</f>
        <v>No</v>
      </c>
      <c r="L229" s="22" t="str">
        <f>Sheet1!U:U</f>
        <v>No</v>
      </c>
      <c r="M229" s="22" t="str">
        <f>Sheet1!V:V</f>
        <v>No</v>
      </c>
      <c r="N229" s="18" t="s">
        <v>45</v>
      </c>
      <c r="O229" s="22" t="str">
        <f>Sheet1!X:X</f>
        <v>No</v>
      </c>
      <c r="P229" s="22" t="str">
        <f>Sheet1!Y:Y</f>
        <v>No</v>
      </c>
    </row>
    <row r="230">
      <c r="A230" s="21">
        <f>Sheet1!A:A</f>
        <v>45875.61998</v>
      </c>
      <c r="B230" s="22" t="str">
        <f>Sheet1!B:B</f>
        <v>67e0870d582edce0a2764d1f</v>
      </c>
      <c r="D230" s="20">
        <f t="shared" si="1"/>
        <v>0</v>
      </c>
      <c r="E230" s="22" t="str">
        <f>Sheet1!N:N</f>
        <v>No</v>
      </c>
      <c r="F230" s="22" t="str">
        <f>Sheet1!O:O</f>
        <v>No</v>
      </c>
      <c r="G230" s="22" t="str">
        <f>Sheet1!P:P</f>
        <v>No</v>
      </c>
      <c r="H230" s="22" t="str">
        <f>Sheet1!Q:Q</f>
        <v>No</v>
      </c>
      <c r="I230" s="22" t="str">
        <f>Sheet1!R:R</f>
        <v>No</v>
      </c>
      <c r="J230" s="22" t="str">
        <f>Sheet1!S:S</f>
        <v>No</v>
      </c>
      <c r="K230" s="22" t="str">
        <f>Sheet1!T:T</f>
        <v>No</v>
      </c>
      <c r="L230" s="22" t="str">
        <f>Sheet1!U:U</f>
        <v>No</v>
      </c>
      <c r="M230" s="22" t="str">
        <f>Sheet1!V:V</f>
        <v>No</v>
      </c>
      <c r="N230" s="18" t="s">
        <v>45</v>
      </c>
      <c r="O230" s="22" t="str">
        <f>Sheet1!X:X</f>
        <v>No</v>
      </c>
      <c r="P230" s="22" t="str">
        <f>Sheet1!Y:Y</f>
        <v>No</v>
      </c>
    </row>
    <row r="231">
      <c r="A231" s="21">
        <f>Sheet1!A:A</f>
        <v>45875.65075</v>
      </c>
      <c r="B231" s="22" t="str">
        <f>Sheet1!B:B</f>
        <v>676304145bbe20d1fd5d653c</v>
      </c>
      <c r="D231" s="20">
        <f t="shared" si="1"/>
        <v>0</v>
      </c>
      <c r="E231" s="22" t="str">
        <f>Sheet1!N:N</f>
        <v>No</v>
      </c>
      <c r="F231" s="22" t="str">
        <f>Sheet1!O:O</f>
        <v>No</v>
      </c>
      <c r="G231" s="22" t="str">
        <f>Sheet1!P:P</f>
        <v>No</v>
      </c>
      <c r="H231" s="22" t="str">
        <f>Sheet1!Q:Q</f>
        <v>No</v>
      </c>
      <c r="I231" s="22" t="str">
        <f>Sheet1!R:R</f>
        <v>No</v>
      </c>
      <c r="J231" s="22" t="str">
        <f>Sheet1!S:S</f>
        <v>No</v>
      </c>
      <c r="K231" s="22" t="str">
        <f>Sheet1!T:T</f>
        <v>No</v>
      </c>
      <c r="L231" s="22" t="str">
        <f>Sheet1!U:U</f>
        <v>No</v>
      </c>
      <c r="M231" s="22" t="str">
        <f>Sheet1!V:V</f>
        <v>No</v>
      </c>
      <c r="N231" s="18" t="s">
        <v>45</v>
      </c>
      <c r="O231" s="22" t="str">
        <f>Sheet1!X:X</f>
        <v>No</v>
      </c>
      <c r="P231" s="22" t="str">
        <f>Sheet1!Y:Y</f>
        <v>No</v>
      </c>
    </row>
    <row r="232">
      <c r="A232" s="21">
        <f>Sheet1!A:A</f>
        <v>45875.65142</v>
      </c>
      <c r="B232" s="22" t="str">
        <f>Sheet1!B:B</f>
        <v>54f4e2d1fdf99b4e913fdf01</v>
      </c>
      <c r="D232" s="20">
        <f t="shared" si="1"/>
        <v>0</v>
      </c>
      <c r="E232" s="22" t="str">
        <f>Sheet1!N:N</f>
        <v>No</v>
      </c>
      <c r="F232" s="22" t="str">
        <f>Sheet1!O:O</f>
        <v>No</v>
      </c>
      <c r="G232" s="22" t="str">
        <f>Sheet1!P:P</f>
        <v>No</v>
      </c>
      <c r="H232" s="22" t="str">
        <f>Sheet1!Q:Q</f>
        <v>No</v>
      </c>
      <c r="I232" s="22" t="str">
        <f>Sheet1!R:R</f>
        <v>No</v>
      </c>
      <c r="J232" s="22" t="str">
        <f>Sheet1!S:S</f>
        <v>No</v>
      </c>
      <c r="K232" s="22" t="str">
        <f>Sheet1!T:T</f>
        <v>No</v>
      </c>
      <c r="L232" s="22" t="str">
        <f>Sheet1!U:U</f>
        <v>No</v>
      </c>
      <c r="M232" s="22" t="str">
        <f>Sheet1!V:V</f>
        <v>No</v>
      </c>
      <c r="N232" s="18" t="s">
        <v>45</v>
      </c>
      <c r="O232" s="22" t="str">
        <f>Sheet1!X:X</f>
        <v>No</v>
      </c>
      <c r="P232" s="22" t="str">
        <f>Sheet1!Y:Y</f>
        <v>No</v>
      </c>
    </row>
    <row r="233">
      <c r="A233" s="21">
        <f>Sheet1!A:A</f>
        <v>45875.65265</v>
      </c>
      <c r="B233" s="22" t="str">
        <f>Sheet1!B:B</f>
        <v>5e2872fffcdb020467d12799</v>
      </c>
      <c r="D233" s="20">
        <f t="shared" si="1"/>
        <v>0</v>
      </c>
      <c r="E233" s="22" t="str">
        <f>Sheet1!N:N</f>
        <v>No</v>
      </c>
      <c r="F233" s="22" t="str">
        <f>Sheet1!O:O</f>
        <v>No</v>
      </c>
      <c r="G233" s="22" t="str">
        <f>Sheet1!P:P</f>
        <v>No</v>
      </c>
      <c r="H233" s="22" t="str">
        <f>Sheet1!Q:Q</f>
        <v>No</v>
      </c>
      <c r="I233" s="22" t="str">
        <f>Sheet1!R:R</f>
        <v>No</v>
      </c>
      <c r="J233" s="22" t="str">
        <f>Sheet1!S:S</f>
        <v>No</v>
      </c>
      <c r="K233" s="22" t="str">
        <f>Sheet1!T:T</f>
        <v>No</v>
      </c>
      <c r="L233" s="22" t="str">
        <f>Sheet1!U:U</f>
        <v>No</v>
      </c>
      <c r="M233" s="22" t="str">
        <f>Sheet1!V:V</f>
        <v>No</v>
      </c>
      <c r="N233" s="18" t="s">
        <v>45</v>
      </c>
      <c r="O233" s="22" t="str">
        <f>Sheet1!X:X</f>
        <v>No</v>
      </c>
      <c r="P233" s="22" t="str">
        <f>Sheet1!Y:Y</f>
        <v>No</v>
      </c>
    </row>
    <row r="234">
      <c r="A234" s="21">
        <f>Sheet1!A:A</f>
        <v>45875.65371</v>
      </c>
      <c r="B234" s="22" t="str">
        <f>Sheet1!B:B</f>
        <v>632222532c12ab0ab7ca00bd</v>
      </c>
      <c r="D234" s="20">
        <f t="shared" si="1"/>
        <v>2</v>
      </c>
      <c r="E234" s="22" t="str">
        <f>Sheet1!N:N</f>
        <v>No</v>
      </c>
      <c r="F234" s="22" t="str">
        <f>Sheet1!O:O</f>
        <v>No</v>
      </c>
      <c r="G234" s="22" t="str">
        <f>Sheet1!P:P</f>
        <v>No</v>
      </c>
      <c r="H234" s="22" t="str">
        <f>Sheet1!Q:Q</f>
        <v>No</v>
      </c>
      <c r="I234" s="22" t="str">
        <f>Sheet1!R:R</f>
        <v>No</v>
      </c>
      <c r="J234" s="22" t="str">
        <f>Sheet1!S:S</f>
        <v>No</v>
      </c>
      <c r="K234" s="22" t="str">
        <f>Sheet1!T:T</f>
        <v>No</v>
      </c>
      <c r="L234" s="22" t="str">
        <f>Sheet1!U:U</f>
        <v>No</v>
      </c>
      <c r="M234" s="22" t="str">
        <f>Sheet1!V:V</f>
        <v>Yes</v>
      </c>
      <c r="N234" s="18" t="s">
        <v>45</v>
      </c>
      <c r="O234" s="22" t="str">
        <f>Sheet1!X:X</f>
        <v>No</v>
      </c>
      <c r="P234" s="22" t="str">
        <f>Sheet1!Y:Y</f>
        <v>No</v>
      </c>
    </row>
    <row r="235">
      <c r="A235" s="21">
        <f>Sheet1!A:A</f>
        <v>45875.65641</v>
      </c>
      <c r="B235" s="22" t="str">
        <f>Sheet1!B:B</f>
        <v>60154af277ec314fd8fe1449</v>
      </c>
      <c r="D235" s="20">
        <f t="shared" si="1"/>
        <v>2</v>
      </c>
      <c r="E235" s="22" t="str">
        <f>Sheet1!N:N</f>
        <v>No</v>
      </c>
      <c r="F235" s="22" t="str">
        <f>Sheet1!O:O</f>
        <v>No</v>
      </c>
      <c r="G235" s="22" t="str">
        <f>Sheet1!P:P</f>
        <v>No</v>
      </c>
      <c r="H235" s="22" t="str">
        <f>Sheet1!Q:Q</f>
        <v>No</v>
      </c>
      <c r="I235" s="22" t="str">
        <f>Sheet1!R:R</f>
        <v>No</v>
      </c>
      <c r="J235" s="22" t="str">
        <f>Sheet1!S:S</f>
        <v>No</v>
      </c>
      <c r="K235" s="22" t="str">
        <f>Sheet1!T:T</f>
        <v>No</v>
      </c>
      <c r="L235" s="22" t="str">
        <f>Sheet1!U:U</f>
        <v>No</v>
      </c>
      <c r="M235" s="22" t="str">
        <f>Sheet1!V:V</f>
        <v>Yes</v>
      </c>
      <c r="N235" s="18" t="s">
        <v>45</v>
      </c>
      <c r="O235" s="22" t="str">
        <f>Sheet1!X:X</f>
        <v>No</v>
      </c>
      <c r="P235" s="22" t="str">
        <f>Sheet1!Y:Y</f>
        <v>No</v>
      </c>
    </row>
    <row r="236">
      <c r="A236" s="21">
        <f>Sheet1!A:A</f>
        <v>45876.45457</v>
      </c>
      <c r="B236" s="22" t="str">
        <f>Sheet1!B:B</f>
        <v>5ca9106716aa84001725d880</v>
      </c>
      <c r="D236" s="20">
        <f t="shared" si="1"/>
        <v>0</v>
      </c>
      <c r="E236" s="22" t="str">
        <f>Sheet1!N:N</f>
        <v>No</v>
      </c>
      <c r="F236" s="22" t="str">
        <f>Sheet1!O:O</f>
        <v>No</v>
      </c>
      <c r="G236" s="22" t="str">
        <f>Sheet1!P:P</f>
        <v>No</v>
      </c>
      <c r="H236" s="22" t="str">
        <f>Sheet1!Q:Q</f>
        <v>No</v>
      </c>
      <c r="I236" s="22" t="str">
        <f>Sheet1!R:R</f>
        <v>No</v>
      </c>
      <c r="J236" s="22" t="str">
        <f>Sheet1!S:S</f>
        <v>No</v>
      </c>
      <c r="K236" s="22" t="str">
        <f>Sheet1!T:T</f>
        <v>No</v>
      </c>
      <c r="L236" s="22" t="str">
        <f>Sheet1!U:U</f>
        <v>No</v>
      </c>
      <c r="M236" s="22" t="str">
        <f>Sheet1!V:V</f>
        <v>No</v>
      </c>
      <c r="N236" s="18" t="s">
        <v>45</v>
      </c>
      <c r="O236" s="22" t="str">
        <f>Sheet1!X:X</f>
        <v>No</v>
      </c>
      <c r="P236" s="22" t="str">
        <f>Sheet1!Y:Y</f>
        <v>No</v>
      </c>
    </row>
    <row r="237">
      <c r="A237" s="21">
        <f>Sheet1!A:A</f>
        <v>45876.45546</v>
      </c>
      <c r="B237" s="22" t="str">
        <f>Sheet1!B:B</f>
        <v>6658b161506a8a9c5f1e4b58</v>
      </c>
      <c r="D237" s="20">
        <f t="shared" si="1"/>
        <v>6</v>
      </c>
      <c r="E237" s="22" t="str">
        <f>Sheet1!N:N</f>
        <v>No</v>
      </c>
      <c r="F237" s="22" t="str">
        <f>Sheet1!O:O</f>
        <v>No</v>
      </c>
      <c r="G237" s="22" t="str">
        <f>Sheet1!P:P</f>
        <v>No</v>
      </c>
      <c r="H237" s="22" t="str">
        <f>Sheet1!Q:Q</f>
        <v>No</v>
      </c>
      <c r="I237" s="22" t="str">
        <f>Sheet1!R:R</f>
        <v>No</v>
      </c>
      <c r="J237" s="22" t="str">
        <f>Sheet1!S:S</f>
        <v>Yes</v>
      </c>
      <c r="K237" s="22" t="str">
        <f>Sheet1!T:T</f>
        <v>No</v>
      </c>
      <c r="L237" s="22" t="str">
        <f>Sheet1!U:U</f>
        <v>No</v>
      </c>
      <c r="M237" s="22" t="str">
        <f>Sheet1!V:V</f>
        <v>Yes</v>
      </c>
      <c r="N237" s="18" t="s">
        <v>45</v>
      </c>
      <c r="O237" s="22" t="str">
        <f>Sheet1!X:X</f>
        <v>Yes</v>
      </c>
      <c r="P237" s="22" t="str">
        <f>Sheet1!Y:Y</f>
        <v>No</v>
      </c>
    </row>
    <row r="238">
      <c r="A238" s="21">
        <f>Sheet1!A:A</f>
        <v>45876.45579</v>
      </c>
      <c r="B238" s="22" t="str">
        <f>Sheet1!B:B</f>
        <v>66bd2f936ab3b23d4a8abbe3</v>
      </c>
      <c r="D238" s="20">
        <f t="shared" si="1"/>
        <v>8</v>
      </c>
      <c r="E238" s="22" t="str">
        <f>Sheet1!N:N</f>
        <v>Yes</v>
      </c>
      <c r="F238" s="22" t="str">
        <f>Sheet1!O:O</f>
        <v>Yes</v>
      </c>
      <c r="G238" s="22" t="str">
        <f>Sheet1!P:P</f>
        <v>No</v>
      </c>
      <c r="H238" s="22" t="str">
        <f>Sheet1!Q:Q</f>
        <v>No</v>
      </c>
      <c r="I238" s="22" t="str">
        <f>Sheet1!R:R</f>
        <v>No</v>
      </c>
      <c r="J238" s="22" t="str">
        <f>Sheet1!S:S</f>
        <v>No</v>
      </c>
      <c r="K238" s="22" t="str">
        <f>Sheet1!T:T</f>
        <v>No</v>
      </c>
      <c r="L238" s="22" t="str">
        <f>Sheet1!U:U</f>
        <v>No</v>
      </c>
      <c r="M238" s="22" t="str">
        <f>Sheet1!V:V</f>
        <v>Yes</v>
      </c>
      <c r="N238" s="18" t="s">
        <v>45</v>
      </c>
      <c r="O238" s="22" t="str">
        <f>Sheet1!X:X</f>
        <v>No</v>
      </c>
      <c r="P238" s="22" t="str">
        <f>Sheet1!Y:Y</f>
        <v>No</v>
      </c>
    </row>
    <row r="239">
      <c r="A239" s="21">
        <f>Sheet1!A:A</f>
        <v>45876.45618</v>
      </c>
      <c r="B239" s="22" t="str">
        <f>Sheet1!B:B</f>
        <v>676060d8382a3f0292c2c788</v>
      </c>
      <c r="D239" s="20">
        <f t="shared" si="1"/>
        <v>0</v>
      </c>
      <c r="E239" s="22" t="str">
        <f>Sheet1!N:N</f>
        <v>No</v>
      </c>
      <c r="F239" s="22" t="str">
        <f>Sheet1!O:O</f>
        <v>No</v>
      </c>
      <c r="G239" s="22" t="str">
        <f>Sheet1!P:P</f>
        <v>No</v>
      </c>
      <c r="H239" s="22" t="str">
        <f>Sheet1!Q:Q</f>
        <v>No</v>
      </c>
      <c r="I239" s="22" t="str">
        <f>Sheet1!R:R</f>
        <v>No</v>
      </c>
      <c r="J239" s="22" t="str">
        <f>Sheet1!S:S</f>
        <v>No</v>
      </c>
      <c r="K239" s="22" t="str">
        <f>Sheet1!T:T</f>
        <v>No</v>
      </c>
      <c r="L239" s="22" t="str">
        <f>Sheet1!U:U</f>
        <v>No</v>
      </c>
      <c r="M239" s="22" t="str">
        <f>Sheet1!V:V</f>
        <v>No</v>
      </c>
      <c r="N239" s="18" t="s">
        <v>45</v>
      </c>
      <c r="O239" s="22" t="str">
        <f>Sheet1!X:X</f>
        <v>No</v>
      </c>
      <c r="P239" s="22" t="str">
        <f>Sheet1!Y:Y</f>
        <v>No</v>
      </c>
    </row>
    <row r="240">
      <c r="A240" s="21">
        <f>Sheet1!A:A</f>
        <v>45876.45627</v>
      </c>
      <c r="B240" s="22" t="str">
        <f>Sheet1!B:B</f>
        <v>6596a3a22d0772e300a5aab3</v>
      </c>
      <c r="D240" s="20">
        <f t="shared" si="1"/>
        <v>4</v>
      </c>
      <c r="E240" s="22" t="str">
        <f>Sheet1!N:N</f>
        <v>No</v>
      </c>
      <c r="F240" s="22" t="str">
        <f>Sheet1!O:O</f>
        <v>No</v>
      </c>
      <c r="G240" s="22" t="str">
        <f>Sheet1!P:P</f>
        <v>No</v>
      </c>
      <c r="H240" s="22" t="str">
        <f>Sheet1!Q:Q</f>
        <v>No</v>
      </c>
      <c r="I240" s="22" t="str">
        <f>Sheet1!R:R</f>
        <v>No</v>
      </c>
      <c r="J240" s="22" t="str">
        <f>Sheet1!S:S</f>
        <v>No</v>
      </c>
      <c r="K240" s="22" t="str">
        <f>Sheet1!T:T</f>
        <v>Yes</v>
      </c>
      <c r="L240" s="22" t="str">
        <f>Sheet1!U:U</f>
        <v>No</v>
      </c>
      <c r="M240" s="22" t="str">
        <f>Sheet1!V:V</f>
        <v>Yes</v>
      </c>
      <c r="N240" s="18" t="s">
        <v>45</v>
      </c>
      <c r="O240" s="22" t="str">
        <f>Sheet1!X:X</f>
        <v>No</v>
      </c>
      <c r="P240" s="22" t="str">
        <f>Sheet1!Y:Y</f>
        <v>No</v>
      </c>
    </row>
    <row r="241">
      <c r="A241" s="21">
        <f>Sheet1!A:A</f>
        <v>45876.45673</v>
      </c>
      <c r="B241" s="22" t="str">
        <f>Sheet1!B:B</f>
        <v>67aa691b6df91bf4fdf516b4</v>
      </c>
      <c r="D241" s="20">
        <f t="shared" si="1"/>
        <v>0</v>
      </c>
      <c r="E241" s="22" t="str">
        <f>Sheet1!N:N</f>
        <v>No</v>
      </c>
      <c r="F241" s="22" t="str">
        <f>Sheet1!O:O</f>
        <v>No</v>
      </c>
      <c r="G241" s="22" t="str">
        <f>Sheet1!P:P</f>
        <v>No</v>
      </c>
      <c r="H241" s="22" t="str">
        <f>Sheet1!Q:Q</f>
        <v>No</v>
      </c>
      <c r="I241" s="22" t="str">
        <f>Sheet1!R:R</f>
        <v>No</v>
      </c>
      <c r="J241" s="22" t="str">
        <f>Sheet1!S:S</f>
        <v>No</v>
      </c>
      <c r="K241" s="22" t="str">
        <f>Sheet1!T:T</f>
        <v>No</v>
      </c>
      <c r="L241" s="22" t="str">
        <f>Sheet1!U:U</f>
        <v>No</v>
      </c>
      <c r="M241" s="22" t="str">
        <f>Sheet1!V:V</f>
        <v>No</v>
      </c>
      <c r="N241" s="18" t="s">
        <v>45</v>
      </c>
      <c r="O241" s="22" t="str">
        <f>Sheet1!X:X</f>
        <v>No</v>
      </c>
      <c r="P241" s="22" t="str">
        <f>Sheet1!Y:Y</f>
        <v>No</v>
      </c>
    </row>
    <row r="242">
      <c r="A242" s="21">
        <f>Sheet1!A:A</f>
        <v>45876.45676</v>
      </c>
      <c r="B242" s="22" t="str">
        <f>Sheet1!B:B</f>
        <v>66c9f7305f8a64d04cb5344c</v>
      </c>
      <c r="D242" s="20">
        <f t="shared" si="1"/>
        <v>6</v>
      </c>
      <c r="E242" s="22" t="str">
        <f>Sheet1!N:N</f>
        <v>Yes</v>
      </c>
      <c r="F242" s="22" t="str">
        <f>Sheet1!O:O</f>
        <v>No</v>
      </c>
      <c r="G242" s="22" t="str">
        <f>Sheet1!P:P</f>
        <v>No</v>
      </c>
      <c r="H242" s="22" t="str">
        <f>Sheet1!Q:Q</f>
        <v>No</v>
      </c>
      <c r="I242" s="22" t="str">
        <f>Sheet1!R:R</f>
        <v>Yes</v>
      </c>
      <c r="J242" s="22" t="str">
        <f>Sheet1!S:S</f>
        <v>No</v>
      </c>
      <c r="K242" s="22" t="str">
        <f>Sheet1!T:T</f>
        <v>No</v>
      </c>
      <c r="L242" s="22" t="str">
        <f>Sheet1!U:U</f>
        <v>No</v>
      </c>
      <c r="M242" s="22" t="str">
        <f>Sheet1!V:V</f>
        <v>No</v>
      </c>
      <c r="N242" s="18" t="s">
        <v>45</v>
      </c>
      <c r="O242" s="22" t="str">
        <f>Sheet1!X:X</f>
        <v>No</v>
      </c>
      <c r="P242" s="22" t="str">
        <f>Sheet1!Y:Y</f>
        <v>No</v>
      </c>
    </row>
    <row r="243">
      <c r="A243" s="21">
        <f>Sheet1!A:A</f>
        <v>45876.45682</v>
      </c>
      <c r="B243" s="22" t="str">
        <f>Sheet1!B:B</f>
        <v>60eec0367a7cc5ea6ed0e099</v>
      </c>
      <c r="D243" s="20">
        <f t="shared" si="1"/>
        <v>0</v>
      </c>
      <c r="E243" s="22" t="str">
        <f>Sheet1!N:N</f>
        <v>No</v>
      </c>
      <c r="F243" s="22" t="str">
        <f>Sheet1!O:O</f>
        <v>No</v>
      </c>
      <c r="G243" s="22" t="str">
        <f>Sheet1!P:P</f>
        <v>No</v>
      </c>
      <c r="H243" s="22" t="str">
        <f>Sheet1!Q:Q</f>
        <v>No</v>
      </c>
      <c r="I243" s="22" t="str">
        <f>Sheet1!R:R</f>
        <v>No</v>
      </c>
      <c r="J243" s="22" t="str">
        <f>Sheet1!S:S</f>
        <v>No</v>
      </c>
      <c r="K243" s="22" t="str">
        <f>Sheet1!T:T</f>
        <v>No</v>
      </c>
      <c r="L243" s="22" t="str">
        <f>Sheet1!U:U</f>
        <v>No</v>
      </c>
      <c r="M243" s="22" t="str">
        <f>Sheet1!V:V</f>
        <v>No</v>
      </c>
      <c r="N243" s="18" t="s">
        <v>45</v>
      </c>
      <c r="O243" s="22" t="str">
        <f>Sheet1!X:X</f>
        <v>No</v>
      </c>
      <c r="P243" s="22" t="str">
        <f>Sheet1!Y:Y</f>
        <v>No</v>
      </c>
    </row>
    <row r="244">
      <c r="A244" s="21">
        <f>Sheet1!A:A</f>
        <v>45876.45795</v>
      </c>
      <c r="B244" s="22" t="str">
        <f>Sheet1!B:B</f>
        <v>5fb281433a31c686f0ec3ecb</v>
      </c>
      <c r="D244" s="20">
        <f t="shared" si="1"/>
        <v>0</v>
      </c>
      <c r="E244" s="22" t="str">
        <f>Sheet1!N:N</f>
        <v>No</v>
      </c>
      <c r="F244" s="22" t="str">
        <f>Sheet1!O:O</f>
        <v>No</v>
      </c>
      <c r="G244" s="22" t="str">
        <f>Sheet1!P:P</f>
        <v>No</v>
      </c>
      <c r="H244" s="22" t="str">
        <f>Sheet1!Q:Q</f>
        <v>No</v>
      </c>
      <c r="I244" s="22" t="str">
        <f>Sheet1!R:R</f>
        <v>No</v>
      </c>
      <c r="J244" s="22" t="str">
        <f>Sheet1!S:S</f>
        <v>No</v>
      </c>
      <c r="K244" s="22" t="str">
        <f>Sheet1!T:T</f>
        <v>No</v>
      </c>
      <c r="L244" s="22" t="str">
        <f>Sheet1!U:U</f>
        <v>No</v>
      </c>
      <c r="M244" s="22" t="str">
        <f>Sheet1!V:V</f>
        <v>No</v>
      </c>
      <c r="N244" s="18" t="s">
        <v>45</v>
      </c>
      <c r="O244" s="22" t="str">
        <f>Sheet1!X:X</f>
        <v>No</v>
      </c>
      <c r="P244" s="22" t="str">
        <f>Sheet1!Y:Y</f>
        <v>No</v>
      </c>
    </row>
    <row r="245">
      <c r="A245" s="21">
        <f>Sheet1!A:A</f>
        <v>45877.45795</v>
      </c>
      <c r="B245" s="22" t="str">
        <f>Sheet1!B:B</f>
        <v>99999999999999999999999</v>
      </c>
      <c r="D245" s="20">
        <f t="shared" si="1"/>
        <v>0</v>
      </c>
      <c r="E245" s="22" t="str">
        <f>Sheet1!N:N</f>
        <v/>
      </c>
      <c r="F245" s="22" t="str">
        <f>Sheet1!O:O</f>
        <v/>
      </c>
      <c r="G245" s="22" t="str">
        <f>Sheet1!P:P</f>
        <v/>
      </c>
      <c r="H245" s="22" t="str">
        <f>Sheet1!Q:Q</f>
        <v/>
      </c>
      <c r="I245" s="22" t="str">
        <f>Sheet1!R:R</f>
        <v/>
      </c>
      <c r="J245" s="22" t="str">
        <f>Sheet1!S:S</f>
        <v/>
      </c>
      <c r="K245" s="22" t="str">
        <f>Sheet1!T:T</f>
        <v/>
      </c>
      <c r="L245" s="22" t="str">
        <f>Sheet1!U:U</f>
        <v/>
      </c>
      <c r="M245" s="22" t="str">
        <f>Sheet1!V:V</f>
        <v/>
      </c>
      <c r="N245" s="18" t="s">
        <v>45</v>
      </c>
      <c r="O245" s="22" t="str">
        <f>Sheet1!X:X</f>
        <v/>
      </c>
      <c r="P245" s="22" t="str">
        <f>Sheet1!Y:Y</f>
        <v/>
      </c>
    </row>
    <row r="246">
      <c r="A246" s="21">
        <f>Sheet1!A:A</f>
        <v>45876.48927</v>
      </c>
      <c r="B246" s="22" t="str">
        <f>Sheet1!B:B</f>
        <v>676056c4ad585b4aeebf6154</v>
      </c>
      <c r="D246" s="20">
        <f t="shared" si="1"/>
        <v>3</v>
      </c>
      <c r="E246" s="22" t="str">
        <f>Sheet1!N:N</f>
        <v>No</v>
      </c>
      <c r="F246" s="22" t="str">
        <f>Sheet1!O:O</f>
        <v>No</v>
      </c>
      <c r="G246" s="22" t="str">
        <f>Sheet1!P:P</f>
        <v>No</v>
      </c>
      <c r="H246" s="22" t="str">
        <f>Sheet1!Q:Q</f>
        <v>No</v>
      </c>
      <c r="I246" s="22" t="str">
        <f>Sheet1!R:R</f>
        <v>Yes</v>
      </c>
      <c r="J246" s="22" t="str">
        <f>Sheet1!S:S</f>
        <v>No</v>
      </c>
      <c r="K246" s="22" t="str">
        <f>Sheet1!T:T</f>
        <v>No</v>
      </c>
      <c r="L246" s="22" t="str">
        <f>Sheet1!U:U</f>
        <v>No</v>
      </c>
      <c r="M246" s="22" t="str">
        <f>Sheet1!V:V</f>
        <v>No</v>
      </c>
      <c r="N246" s="18" t="s">
        <v>45</v>
      </c>
      <c r="O246" s="22" t="str">
        <f>Sheet1!X:X</f>
        <v>No</v>
      </c>
      <c r="P246" s="22" t="str">
        <f>Sheet1!Y:Y</f>
        <v>No</v>
      </c>
    </row>
    <row r="247">
      <c r="A247" s="21">
        <f>Sheet1!A:A</f>
        <v>45876.49561</v>
      </c>
      <c r="B247" s="22" t="str">
        <f>Sheet1!B:B</f>
        <v>63d161c9e0cf5f1b1f7bce5b</v>
      </c>
      <c r="D247" s="20">
        <f t="shared" si="1"/>
        <v>0</v>
      </c>
      <c r="E247" s="22" t="str">
        <f>Sheet1!N:N</f>
        <v>No</v>
      </c>
      <c r="F247" s="22" t="str">
        <f>Sheet1!O:O</f>
        <v>No</v>
      </c>
      <c r="G247" s="22" t="str">
        <f>Sheet1!P:P</f>
        <v>No</v>
      </c>
      <c r="H247" s="22" t="str">
        <f>Sheet1!Q:Q</f>
        <v>No</v>
      </c>
      <c r="I247" s="22" t="str">
        <f>Sheet1!R:R</f>
        <v>No</v>
      </c>
      <c r="J247" s="22" t="str">
        <f>Sheet1!S:S</f>
        <v>No</v>
      </c>
      <c r="K247" s="22" t="str">
        <f>Sheet1!T:T</f>
        <v>No</v>
      </c>
      <c r="L247" s="22" t="str">
        <f>Sheet1!U:U</f>
        <v>No</v>
      </c>
      <c r="M247" s="22" t="str">
        <f>Sheet1!V:V</f>
        <v>No</v>
      </c>
      <c r="N247" s="18" t="s">
        <v>45</v>
      </c>
      <c r="O247" s="22" t="str">
        <f>Sheet1!X:X</f>
        <v>No</v>
      </c>
      <c r="P247" s="22" t="str">
        <f>Sheet1!Y:Y</f>
        <v>No</v>
      </c>
    </row>
    <row r="248">
      <c r="A248" s="21">
        <f>Sheet1!A:A</f>
        <v>45876.49644</v>
      </c>
      <c r="B248" s="22" t="str">
        <f>Sheet1!B:B</f>
        <v>5e0a8de6b6385332d7cae588</v>
      </c>
      <c r="D248" s="20">
        <f t="shared" si="1"/>
        <v>0</v>
      </c>
      <c r="E248" s="22" t="str">
        <f>Sheet1!N:N</f>
        <v>No</v>
      </c>
      <c r="F248" s="22" t="str">
        <f>Sheet1!O:O</f>
        <v>No</v>
      </c>
      <c r="G248" s="22" t="str">
        <f>Sheet1!P:P</f>
        <v>No</v>
      </c>
      <c r="H248" s="22" t="str">
        <f>Sheet1!Q:Q</f>
        <v>No</v>
      </c>
      <c r="I248" s="22" t="str">
        <f>Sheet1!R:R</f>
        <v>No</v>
      </c>
      <c r="J248" s="22" t="str">
        <f>Sheet1!S:S</f>
        <v>No</v>
      </c>
      <c r="K248" s="22" t="str">
        <f>Sheet1!T:T</f>
        <v>No</v>
      </c>
      <c r="L248" s="22" t="str">
        <f>Sheet1!U:U</f>
        <v>No</v>
      </c>
      <c r="M248" s="22" t="str">
        <f>Sheet1!V:V</f>
        <v>No</v>
      </c>
      <c r="N248" s="18" t="s">
        <v>45</v>
      </c>
      <c r="O248" s="22" t="str">
        <f>Sheet1!X:X</f>
        <v>No</v>
      </c>
      <c r="P248" s="22" t="str">
        <f>Sheet1!Y:Y</f>
        <v>No</v>
      </c>
    </row>
    <row r="249">
      <c r="A249" s="21">
        <f>Sheet1!A:A</f>
        <v>45876.49649</v>
      </c>
      <c r="B249" s="22" t="str">
        <f>Sheet1!B:B</f>
        <v>67823189419133e67fc6e5c0</v>
      </c>
      <c r="D249" s="20">
        <f t="shared" si="1"/>
        <v>0</v>
      </c>
      <c r="E249" s="22" t="str">
        <f>Sheet1!N:N</f>
        <v>No</v>
      </c>
      <c r="F249" s="22" t="str">
        <f>Sheet1!O:O</f>
        <v>No</v>
      </c>
      <c r="G249" s="22" t="str">
        <f>Sheet1!P:P</f>
        <v>No</v>
      </c>
      <c r="H249" s="22" t="str">
        <f>Sheet1!Q:Q</f>
        <v>No</v>
      </c>
      <c r="I249" s="22" t="str">
        <f>Sheet1!R:R</f>
        <v>No</v>
      </c>
      <c r="J249" s="22" t="str">
        <f>Sheet1!S:S</f>
        <v>No</v>
      </c>
      <c r="K249" s="22" t="str">
        <f>Sheet1!T:T</f>
        <v>No</v>
      </c>
      <c r="L249" s="22" t="str">
        <f>Sheet1!U:U</f>
        <v>No</v>
      </c>
      <c r="M249" s="22" t="str">
        <f>Sheet1!V:V</f>
        <v>No</v>
      </c>
      <c r="N249" s="18" t="s">
        <v>45</v>
      </c>
      <c r="O249" s="22" t="str">
        <f>Sheet1!X:X</f>
        <v>No</v>
      </c>
      <c r="P249" s="22" t="str">
        <f>Sheet1!Y:Y</f>
        <v>No</v>
      </c>
    </row>
    <row r="250">
      <c r="A250" s="21">
        <f>Sheet1!A:A</f>
        <v>45876.49676</v>
      </c>
      <c r="B250" s="22" t="str">
        <f>Sheet1!B:B</f>
        <v>5a86e1a4eea3d300016e7981</v>
      </c>
      <c r="D250" s="20">
        <f t="shared" si="1"/>
        <v>2</v>
      </c>
      <c r="E250" s="22" t="str">
        <f>Sheet1!N:N</f>
        <v>No</v>
      </c>
      <c r="F250" s="22" t="str">
        <f>Sheet1!O:O</f>
        <v>No</v>
      </c>
      <c r="G250" s="22" t="str">
        <f>Sheet1!P:P</f>
        <v>No</v>
      </c>
      <c r="H250" s="22" t="str">
        <f>Sheet1!Q:Q</f>
        <v>No</v>
      </c>
      <c r="I250" s="22" t="str">
        <f>Sheet1!R:R</f>
        <v>No</v>
      </c>
      <c r="J250" s="22" t="str">
        <f>Sheet1!S:S</f>
        <v>No</v>
      </c>
      <c r="K250" s="22" t="str">
        <f>Sheet1!T:T</f>
        <v>No</v>
      </c>
      <c r="L250" s="22" t="str">
        <f>Sheet1!U:U</f>
        <v>No</v>
      </c>
      <c r="M250" s="22" t="str">
        <f>Sheet1!V:V</f>
        <v>Yes</v>
      </c>
      <c r="N250" s="18" t="s">
        <v>45</v>
      </c>
      <c r="O250" s="22" t="str">
        <f>Sheet1!X:X</f>
        <v>No</v>
      </c>
      <c r="P250" s="22" t="str">
        <f>Sheet1!Y:Y</f>
        <v>No</v>
      </c>
    </row>
    <row r="251">
      <c r="A251" s="21">
        <f>Sheet1!A:A</f>
        <v>45876.497</v>
      </c>
      <c r="B251" s="22" t="str">
        <f>Sheet1!B:B</f>
        <v>6765b501bf830acd8f0e20ba</v>
      </c>
      <c r="D251" s="20">
        <f t="shared" si="1"/>
        <v>0</v>
      </c>
      <c r="E251" s="22" t="str">
        <f>Sheet1!N:N</f>
        <v>No</v>
      </c>
      <c r="F251" s="22" t="str">
        <f>Sheet1!O:O</f>
        <v>No</v>
      </c>
      <c r="G251" s="22" t="str">
        <f>Sheet1!P:P</f>
        <v>No</v>
      </c>
      <c r="H251" s="22" t="str">
        <f>Sheet1!Q:Q</f>
        <v>No</v>
      </c>
      <c r="I251" s="22" t="str">
        <f>Sheet1!R:R</f>
        <v>No</v>
      </c>
      <c r="J251" s="22" t="str">
        <f>Sheet1!S:S</f>
        <v>No</v>
      </c>
      <c r="K251" s="22" t="str">
        <f>Sheet1!T:T</f>
        <v>No</v>
      </c>
      <c r="L251" s="22" t="str">
        <f>Sheet1!U:U</f>
        <v>No</v>
      </c>
      <c r="M251" s="22" t="str">
        <f>Sheet1!V:V</f>
        <v>No</v>
      </c>
      <c r="N251" s="18" t="s">
        <v>45</v>
      </c>
      <c r="O251" s="22" t="str">
        <f>Sheet1!X:X</f>
        <v>No</v>
      </c>
      <c r="P251" s="22" t="str">
        <f>Sheet1!Y:Y</f>
        <v>No</v>
      </c>
    </row>
    <row r="252">
      <c r="A252" s="21">
        <f>Sheet1!A:A</f>
        <v>45876.49729</v>
      </c>
      <c r="B252" s="22" t="str">
        <f>Sheet1!B:B</f>
        <v>67efd9773d87dc119df038fc</v>
      </c>
      <c r="D252" s="20">
        <f t="shared" si="1"/>
        <v>0</v>
      </c>
      <c r="E252" s="22" t="str">
        <f>Sheet1!N:N</f>
        <v>No</v>
      </c>
      <c r="F252" s="22" t="str">
        <f>Sheet1!O:O</f>
        <v>No</v>
      </c>
      <c r="G252" s="22" t="str">
        <f>Sheet1!P:P</f>
        <v>No</v>
      </c>
      <c r="H252" s="22" t="str">
        <f>Sheet1!Q:Q</f>
        <v>No</v>
      </c>
      <c r="I252" s="22" t="str">
        <f>Sheet1!R:R</f>
        <v>No</v>
      </c>
      <c r="J252" s="22" t="str">
        <f>Sheet1!S:S</f>
        <v>No</v>
      </c>
      <c r="K252" s="22" t="str">
        <f>Sheet1!T:T</f>
        <v>No</v>
      </c>
      <c r="L252" s="22" t="str">
        <f>Sheet1!U:U</f>
        <v>No</v>
      </c>
      <c r="M252" s="22" t="str">
        <f>Sheet1!V:V</f>
        <v>No</v>
      </c>
      <c r="N252" s="18" t="s">
        <v>45</v>
      </c>
      <c r="O252" s="22" t="str">
        <f>Sheet1!X:X</f>
        <v>No</v>
      </c>
      <c r="P252" s="22" t="str">
        <f>Sheet1!Y:Y</f>
        <v>No</v>
      </c>
    </row>
    <row r="253">
      <c r="A253" s="21">
        <f>Sheet1!A:A</f>
        <v>45876.49944</v>
      </c>
      <c r="B253" s="22" t="str">
        <f>Sheet1!B:B</f>
        <v>5c5d36bc034e280001644c3b</v>
      </c>
      <c r="D253" s="20">
        <f t="shared" si="1"/>
        <v>6</v>
      </c>
      <c r="E253" s="22" t="str">
        <f>Sheet1!N:N</f>
        <v>No</v>
      </c>
      <c r="F253" s="22" t="str">
        <f>Sheet1!O:O</f>
        <v>Yes</v>
      </c>
      <c r="G253" s="22" t="str">
        <f>Sheet1!P:P</f>
        <v>No</v>
      </c>
      <c r="H253" s="22" t="str">
        <f>Sheet1!Q:Q</f>
        <v>No</v>
      </c>
      <c r="I253" s="22" t="str">
        <f>Sheet1!R:R</f>
        <v>No</v>
      </c>
      <c r="J253" s="22" t="str">
        <f>Sheet1!S:S</f>
        <v>No</v>
      </c>
      <c r="K253" s="22" t="str">
        <f>Sheet1!T:T</f>
        <v>No</v>
      </c>
      <c r="L253" s="22" t="str">
        <f>Sheet1!U:U</f>
        <v>No</v>
      </c>
      <c r="M253" s="22" t="str">
        <f>Sheet1!V:V</f>
        <v>No</v>
      </c>
      <c r="N253" s="18" t="s">
        <v>45</v>
      </c>
      <c r="O253" s="22" t="str">
        <f>Sheet1!X:X</f>
        <v>No</v>
      </c>
      <c r="P253" s="22" t="str">
        <f>Sheet1!Y:Y</f>
        <v>Yes</v>
      </c>
    </row>
    <row r="254">
      <c r="A254" s="21">
        <f>Sheet1!A:A</f>
        <v>45876.9897</v>
      </c>
      <c r="B254" s="22" t="str">
        <f>Sheet1!B:B</f>
        <v>67722f8e3a4f08a288a1f640</v>
      </c>
      <c r="D254" s="20">
        <f t="shared" si="1"/>
        <v>2</v>
      </c>
      <c r="E254" s="22" t="str">
        <f>Sheet1!N:N</f>
        <v>No</v>
      </c>
      <c r="F254" s="22" t="str">
        <f>Sheet1!O:O</f>
        <v>No</v>
      </c>
      <c r="G254" s="22" t="str">
        <f>Sheet1!P:P</f>
        <v>No</v>
      </c>
      <c r="H254" s="22" t="str">
        <f>Sheet1!Q:Q</f>
        <v>No</v>
      </c>
      <c r="I254" s="22" t="str">
        <f>Sheet1!R:R</f>
        <v>No</v>
      </c>
      <c r="J254" s="22" t="str">
        <f>Sheet1!S:S</f>
        <v>No</v>
      </c>
      <c r="K254" s="22" t="str">
        <f>Sheet1!T:T</f>
        <v>No</v>
      </c>
      <c r="L254" s="22" t="str">
        <f>Sheet1!U:U</f>
        <v>No</v>
      </c>
      <c r="M254" s="22" t="str">
        <f>Sheet1!V:V</f>
        <v>Yes</v>
      </c>
      <c r="N254" s="18" t="s">
        <v>45</v>
      </c>
      <c r="O254" s="22" t="str">
        <f>Sheet1!X:X</f>
        <v>No</v>
      </c>
      <c r="P254" s="22" t="str">
        <f>Sheet1!Y:Y</f>
        <v>No</v>
      </c>
    </row>
    <row r="255">
      <c r="A255" s="21">
        <f>Sheet1!A:A</f>
        <v>45876.98985</v>
      </c>
      <c r="B255" s="22" t="str">
        <f>Sheet1!B:B</f>
        <v>641a43f78351cc4fefe31190</v>
      </c>
      <c r="D255" s="20">
        <f t="shared" si="1"/>
        <v>0</v>
      </c>
      <c r="E255" s="22" t="str">
        <f>Sheet1!N:N</f>
        <v>No</v>
      </c>
      <c r="F255" s="22" t="str">
        <f>Sheet1!O:O</f>
        <v>No</v>
      </c>
      <c r="G255" s="22" t="str">
        <f>Sheet1!P:P</f>
        <v>No</v>
      </c>
      <c r="H255" s="22" t="str">
        <f>Sheet1!Q:Q</f>
        <v>No</v>
      </c>
      <c r="I255" s="22" t="str">
        <f>Sheet1!R:R</f>
        <v>No</v>
      </c>
      <c r="J255" s="22" t="str">
        <f>Sheet1!S:S</f>
        <v>No</v>
      </c>
      <c r="K255" s="22" t="str">
        <f>Sheet1!T:T</f>
        <v>No</v>
      </c>
      <c r="L255" s="22" t="str">
        <f>Sheet1!U:U</f>
        <v>No</v>
      </c>
      <c r="M255" s="22" t="str">
        <f>Sheet1!V:V</f>
        <v>No</v>
      </c>
      <c r="N255" s="18" t="s">
        <v>45</v>
      </c>
      <c r="O255" s="22" t="str">
        <f>Sheet1!X:X</f>
        <v>No</v>
      </c>
      <c r="P255" s="22" t="str">
        <f>Sheet1!Y:Y</f>
        <v>No</v>
      </c>
    </row>
    <row r="256">
      <c r="A256" s="21">
        <f>Sheet1!A:A</f>
        <v>45876.99012</v>
      </c>
      <c r="B256" s="22" t="str">
        <f>Sheet1!B:B</f>
        <v>6155180ec2486a4b4f9a0399</v>
      </c>
      <c r="D256" s="20">
        <f t="shared" si="1"/>
        <v>0</v>
      </c>
      <c r="E256" s="22" t="str">
        <f>Sheet1!N:N</f>
        <v>No</v>
      </c>
      <c r="F256" s="22" t="str">
        <f>Sheet1!O:O</f>
        <v>No</v>
      </c>
      <c r="G256" s="22" t="str">
        <f>Sheet1!P:P</f>
        <v>No</v>
      </c>
      <c r="H256" s="22" t="str">
        <f>Sheet1!Q:Q</f>
        <v>No</v>
      </c>
      <c r="I256" s="22" t="str">
        <f>Sheet1!R:R</f>
        <v>No</v>
      </c>
      <c r="J256" s="22" t="str">
        <f>Sheet1!S:S</f>
        <v>No</v>
      </c>
      <c r="K256" s="22" t="str">
        <f>Sheet1!T:T</f>
        <v>No</v>
      </c>
      <c r="L256" s="22" t="str">
        <f>Sheet1!U:U</f>
        <v>No</v>
      </c>
      <c r="M256" s="22" t="str">
        <f>Sheet1!V:V</f>
        <v>No</v>
      </c>
      <c r="N256" s="18" t="s">
        <v>45</v>
      </c>
      <c r="O256" s="22" t="str">
        <f>Sheet1!X:X</f>
        <v>No</v>
      </c>
      <c r="P256" s="22" t="str">
        <f>Sheet1!Y:Y</f>
        <v>No</v>
      </c>
    </row>
    <row r="257">
      <c r="A257" s="21">
        <f>Sheet1!A:A</f>
        <v>45876.99015</v>
      </c>
      <c r="B257" s="22" t="str">
        <f>Sheet1!B:B</f>
        <v>663e5cf112f5d047cf5c9fad</v>
      </c>
      <c r="D257" s="20">
        <f t="shared" si="1"/>
        <v>0</v>
      </c>
      <c r="E257" s="22" t="str">
        <f>Sheet1!N:N</f>
        <v>No</v>
      </c>
      <c r="F257" s="22" t="str">
        <f>Sheet1!O:O</f>
        <v>No</v>
      </c>
      <c r="G257" s="22" t="str">
        <f>Sheet1!P:P</f>
        <v>No</v>
      </c>
      <c r="H257" s="22" t="str">
        <f>Sheet1!Q:Q</f>
        <v>No</v>
      </c>
      <c r="I257" s="22" t="str">
        <f>Sheet1!R:R</f>
        <v>No</v>
      </c>
      <c r="J257" s="22" t="str">
        <f>Sheet1!S:S</f>
        <v>No</v>
      </c>
      <c r="K257" s="22" t="str">
        <f>Sheet1!T:T</f>
        <v>No</v>
      </c>
      <c r="L257" s="22" t="str">
        <f>Sheet1!U:U</f>
        <v>No</v>
      </c>
      <c r="M257" s="22" t="str">
        <f>Sheet1!V:V</f>
        <v>No</v>
      </c>
      <c r="N257" s="18" t="s">
        <v>45</v>
      </c>
      <c r="O257" s="22" t="str">
        <f>Sheet1!X:X</f>
        <v>No</v>
      </c>
      <c r="P257" s="22" t="str">
        <f>Sheet1!Y:Y</f>
        <v>No</v>
      </c>
    </row>
    <row r="258">
      <c r="A258" s="21">
        <f>Sheet1!A:A</f>
        <v>45876.99186</v>
      </c>
      <c r="B258" s="22" t="str">
        <f>Sheet1!B:B</f>
        <v>5c8c22bafeeaeb0016207a00</v>
      </c>
      <c r="D258" s="20">
        <f t="shared" si="1"/>
        <v>0</v>
      </c>
      <c r="E258" s="22" t="str">
        <f>Sheet1!N:N</f>
        <v>No</v>
      </c>
      <c r="F258" s="22" t="str">
        <f>Sheet1!O:O</f>
        <v>No</v>
      </c>
      <c r="G258" s="22" t="str">
        <f>Sheet1!P:P</f>
        <v>No</v>
      </c>
      <c r="H258" s="22" t="str">
        <f>Sheet1!Q:Q</f>
        <v>No</v>
      </c>
      <c r="I258" s="22" t="str">
        <f>Sheet1!R:R</f>
        <v>No</v>
      </c>
      <c r="J258" s="22" t="str">
        <f>Sheet1!S:S</f>
        <v>No</v>
      </c>
      <c r="K258" s="22" t="str">
        <f>Sheet1!T:T</f>
        <v>No</v>
      </c>
      <c r="L258" s="22" t="str">
        <f>Sheet1!U:U</f>
        <v>No</v>
      </c>
      <c r="M258" s="22" t="str">
        <f>Sheet1!V:V</f>
        <v>No</v>
      </c>
      <c r="N258" s="18" t="s">
        <v>45</v>
      </c>
      <c r="O258" s="22" t="str">
        <f>Sheet1!X:X</f>
        <v>No</v>
      </c>
      <c r="P258" s="22" t="str">
        <f>Sheet1!Y:Y</f>
        <v>No</v>
      </c>
    </row>
    <row r="259">
      <c r="A259" s="21">
        <f>Sheet1!A:A</f>
        <v>45876.99191</v>
      </c>
      <c r="B259" s="22" t="str">
        <f>Sheet1!B:B</f>
        <v>6501c0a2e788b5556c24569d</v>
      </c>
      <c r="D259" s="20">
        <f t="shared" si="1"/>
        <v>0</v>
      </c>
      <c r="E259" s="22" t="str">
        <f>Sheet1!N:N</f>
        <v>No</v>
      </c>
      <c r="F259" s="22" t="str">
        <f>Sheet1!O:O</f>
        <v>No</v>
      </c>
      <c r="G259" s="22" t="str">
        <f>Sheet1!P:P</f>
        <v>No</v>
      </c>
      <c r="H259" s="22" t="str">
        <f>Sheet1!Q:Q</f>
        <v>No</v>
      </c>
      <c r="I259" s="22" t="str">
        <f>Sheet1!R:R</f>
        <v>No</v>
      </c>
      <c r="J259" s="22" t="str">
        <f>Sheet1!S:S</f>
        <v>No</v>
      </c>
      <c r="K259" s="22" t="str">
        <f>Sheet1!T:T</f>
        <v>No</v>
      </c>
      <c r="L259" s="22" t="str">
        <f>Sheet1!U:U</f>
        <v>No</v>
      </c>
      <c r="M259" s="22" t="str">
        <f>Sheet1!V:V</f>
        <v>No</v>
      </c>
      <c r="N259" s="18" t="s">
        <v>45</v>
      </c>
      <c r="O259" s="22" t="str">
        <f>Sheet1!X:X</f>
        <v>No</v>
      </c>
      <c r="P259" s="22" t="str">
        <f>Sheet1!Y:Y</f>
        <v>No</v>
      </c>
    </row>
    <row r="260">
      <c r="A260" s="21">
        <f>Sheet1!A:A</f>
        <v>45877.02068</v>
      </c>
      <c r="B260" s="22" t="str">
        <f>Sheet1!B:B</f>
        <v>67e95b4ce056cb97ac8a5c21</v>
      </c>
      <c r="D260" s="20">
        <f t="shared" si="1"/>
        <v>0</v>
      </c>
      <c r="E260" s="22" t="str">
        <f>Sheet1!N:N</f>
        <v>No</v>
      </c>
      <c r="F260" s="22" t="str">
        <f>Sheet1!O:O</f>
        <v>No</v>
      </c>
      <c r="G260" s="22" t="str">
        <f>Sheet1!P:P</f>
        <v>No</v>
      </c>
      <c r="H260" s="22" t="str">
        <f>Sheet1!Q:Q</f>
        <v>No</v>
      </c>
      <c r="I260" s="22" t="str">
        <f>Sheet1!R:R</f>
        <v>No</v>
      </c>
      <c r="J260" s="22" t="str">
        <f>Sheet1!S:S</f>
        <v>No</v>
      </c>
      <c r="K260" s="22" t="str">
        <f>Sheet1!T:T</f>
        <v>No</v>
      </c>
      <c r="L260" s="22" t="str">
        <f>Sheet1!U:U</f>
        <v>No</v>
      </c>
      <c r="M260" s="22" t="str">
        <f>Sheet1!V:V</f>
        <v>No</v>
      </c>
      <c r="N260" s="18" t="s">
        <v>45</v>
      </c>
      <c r="O260" s="22" t="str">
        <f>Sheet1!X:X</f>
        <v>No</v>
      </c>
      <c r="P260" s="22" t="str">
        <f>Sheet1!Y:Y</f>
        <v>No</v>
      </c>
    </row>
    <row r="261">
      <c r="A261" s="21">
        <f>Sheet1!A:A</f>
        <v>45877.04525</v>
      </c>
      <c r="B261" s="22" t="str">
        <f>Sheet1!B:B</f>
        <v>6658c23f8e28e3383feae6e9</v>
      </c>
      <c r="D261" s="20">
        <f t="shared" si="1"/>
        <v>0</v>
      </c>
      <c r="E261" s="22" t="str">
        <f>Sheet1!N:N</f>
        <v>No</v>
      </c>
      <c r="F261" s="22" t="str">
        <f>Sheet1!O:O</f>
        <v>No</v>
      </c>
      <c r="G261" s="22" t="str">
        <f>Sheet1!P:P</f>
        <v>No</v>
      </c>
      <c r="H261" s="22" t="str">
        <f>Sheet1!Q:Q</f>
        <v>No</v>
      </c>
      <c r="I261" s="22" t="str">
        <f>Sheet1!R:R</f>
        <v>No</v>
      </c>
      <c r="J261" s="22" t="str">
        <f>Sheet1!S:S</f>
        <v>No</v>
      </c>
      <c r="K261" s="22" t="str">
        <f>Sheet1!T:T</f>
        <v>No</v>
      </c>
      <c r="L261" s="22" t="str">
        <f>Sheet1!U:U</f>
        <v>No</v>
      </c>
      <c r="M261" s="22" t="str">
        <f>Sheet1!V:V</f>
        <v>No</v>
      </c>
      <c r="N261" s="18" t="s">
        <v>45</v>
      </c>
      <c r="O261" s="22" t="str">
        <f>Sheet1!X:X</f>
        <v>No</v>
      </c>
      <c r="P261" s="22" t="str">
        <f>Sheet1!Y:Y</f>
        <v>No</v>
      </c>
    </row>
    <row r="262">
      <c r="A262" s="21">
        <f>Sheet1!A:A</f>
        <v>45877.04899</v>
      </c>
      <c r="B262" s="22" t="str">
        <f>Sheet1!B:B</f>
        <v>67ed8f12809e993b465ce944</v>
      </c>
      <c r="D262" s="20">
        <f t="shared" si="1"/>
        <v>0</v>
      </c>
      <c r="E262" s="22" t="str">
        <f>Sheet1!N:N</f>
        <v>No</v>
      </c>
      <c r="F262" s="22" t="str">
        <f>Sheet1!O:O</f>
        <v>No</v>
      </c>
      <c r="G262" s="22" t="str">
        <f>Sheet1!P:P</f>
        <v>No</v>
      </c>
      <c r="H262" s="22" t="str">
        <f>Sheet1!Q:Q</f>
        <v>No</v>
      </c>
      <c r="I262" s="22" t="str">
        <f>Sheet1!R:R</f>
        <v>No</v>
      </c>
      <c r="J262" s="22" t="str">
        <f>Sheet1!S:S</f>
        <v>No</v>
      </c>
      <c r="K262" s="22" t="str">
        <f>Sheet1!T:T</f>
        <v>No</v>
      </c>
      <c r="L262" s="22" t="str">
        <f>Sheet1!U:U</f>
        <v>No</v>
      </c>
      <c r="M262" s="22" t="str">
        <f>Sheet1!V:V</f>
        <v>No</v>
      </c>
      <c r="N262" s="18" t="s">
        <v>45</v>
      </c>
      <c r="O262" s="22" t="str">
        <f>Sheet1!X:X</f>
        <v>No</v>
      </c>
      <c r="P262" s="22" t="str">
        <f>Sheet1!Y:Y</f>
        <v>No</v>
      </c>
    </row>
    <row r="263">
      <c r="A263" s="21">
        <f>Sheet1!A:A</f>
        <v>45877.04909</v>
      </c>
      <c r="B263" s="22" t="str">
        <f>Sheet1!B:B</f>
        <v>67bd6c87f503d16fdf672aad</v>
      </c>
      <c r="D263" s="20">
        <f t="shared" si="1"/>
        <v>0</v>
      </c>
      <c r="E263" s="22" t="str">
        <f>Sheet1!N:N</f>
        <v>No</v>
      </c>
      <c r="F263" s="22" t="str">
        <f>Sheet1!O:O</f>
        <v>No</v>
      </c>
      <c r="G263" s="22" t="str">
        <f>Sheet1!P:P</f>
        <v>No</v>
      </c>
      <c r="H263" s="22" t="str">
        <f>Sheet1!Q:Q</f>
        <v>No</v>
      </c>
      <c r="I263" s="22" t="str">
        <f>Sheet1!R:R</f>
        <v>No</v>
      </c>
      <c r="J263" s="22" t="str">
        <f>Sheet1!S:S</f>
        <v>No</v>
      </c>
      <c r="K263" s="22" t="str">
        <f>Sheet1!T:T</f>
        <v>No</v>
      </c>
      <c r="L263" s="22" t="str">
        <f>Sheet1!U:U</f>
        <v>No</v>
      </c>
      <c r="M263" s="22" t="str">
        <f>Sheet1!V:V</f>
        <v>No</v>
      </c>
      <c r="N263" s="18" t="s">
        <v>45</v>
      </c>
      <c r="O263" s="22" t="str">
        <f>Sheet1!X:X</f>
        <v>No</v>
      </c>
      <c r="P263" s="22" t="str">
        <f>Sheet1!Y:Y</f>
        <v>No</v>
      </c>
    </row>
    <row r="264">
      <c r="A264" s="21">
        <f>Sheet1!A:A</f>
        <v>45877.04924</v>
      </c>
      <c r="B264" s="22" t="str">
        <f>Sheet1!B:B</f>
        <v>5de3d4fc1d61c93cd498bb92</v>
      </c>
      <c r="D264" s="20">
        <f t="shared" si="1"/>
        <v>3</v>
      </c>
      <c r="E264" s="22" t="str">
        <f>Sheet1!N:N</f>
        <v>No</v>
      </c>
      <c r="F264" s="22" t="str">
        <f>Sheet1!O:O</f>
        <v>Yes</v>
      </c>
      <c r="G264" s="22" t="str">
        <f>Sheet1!P:P</f>
        <v>No</v>
      </c>
      <c r="H264" s="22" t="str">
        <f>Sheet1!Q:Q</f>
        <v>No</v>
      </c>
      <c r="I264" s="22" t="str">
        <f>Sheet1!R:R</f>
        <v>No</v>
      </c>
      <c r="J264" s="22" t="str">
        <f>Sheet1!S:S</f>
        <v>No</v>
      </c>
      <c r="K264" s="22" t="str">
        <f>Sheet1!T:T</f>
        <v>No</v>
      </c>
      <c r="L264" s="22" t="str">
        <f>Sheet1!U:U</f>
        <v>No</v>
      </c>
      <c r="M264" s="22" t="str">
        <f>Sheet1!V:V</f>
        <v>No</v>
      </c>
      <c r="N264" s="18" t="s">
        <v>45</v>
      </c>
      <c r="O264" s="22" t="str">
        <f>Sheet1!X:X</f>
        <v>No</v>
      </c>
      <c r="P264" s="22" t="str">
        <f>Sheet1!Y:Y</f>
        <v>No</v>
      </c>
    </row>
    <row r="265">
      <c r="A265" s="21">
        <f>Sheet1!A:A</f>
        <v>45877.05181</v>
      </c>
      <c r="B265" s="22" t="str">
        <f>Sheet1!B:B</f>
        <v>67d89d92eb4323537c13b656</v>
      </c>
      <c r="D265" s="20">
        <f t="shared" si="1"/>
        <v>0</v>
      </c>
      <c r="E265" s="22" t="str">
        <f>Sheet1!N:N</f>
        <v>No</v>
      </c>
      <c r="F265" s="22" t="str">
        <f>Sheet1!O:O</f>
        <v>No</v>
      </c>
      <c r="G265" s="22" t="str">
        <f>Sheet1!P:P</f>
        <v>No</v>
      </c>
      <c r="H265" s="22" t="str">
        <f>Sheet1!Q:Q</f>
        <v>No</v>
      </c>
      <c r="I265" s="22" t="str">
        <f>Sheet1!R:R</f>
        <v>No</v>
      </c>
      <c r="J265" s="22" t="str">
        <f>Sheet1!S:S</f>
        <v>No</v>
      </c>
      <c r="K265" s="22" t="str">
        <f>Sheet1!T:T</f>
        <v>No</v>
      </c>
      <c r="L265" s="22" t="str">
        <f>Sheet1!U:U</f>
        <v>No</v>
      </c>
      <c r="M265" s="22" t="str">
        <f>Sheet1!V:V</f>
        <v>No</v>
      </c>
      <c r="N265" s="18" t="s">
        <v>45</v>
      </c>
      <c r="O265" s="22" t="str">
        <f>Sheet1!X:X</f>
        <v>No</v>
      </c>
      <c r="P265" s="22" t="str">
        <f>Sheet1!Y:Y</f>
        <v>No</v>
      </c>
    </row>
    <row r="266">
      <c r="A266" s="21">
        <f>Sheet1!A:A</f>
        <v>45877.38862</v>
      </c>
      <c r="B266" s="22" t="str">
        <f>Sheet1!B:B</f>
        <v>5eb29a3db97d6b0008d24a1a</v>
      </c>
      <c r="D266" s="20">
        <f t="shared" si="1"/>
        <v>0</v>
      </c>
      <c r="E266" s="22" t="str">
        <f>Sheet1!N:N</f>
        <v>No</v>
      </c>
      <c r="F266" s="22" t="str">
        <f>Sheet1!O:O</f>
        <v>No</v>
      </c>
      <c r="G266" s="22" t="str">
        <f>Sheet1!P:P</f>
        <v>No</v>
      </c>
      <c r="H266" s="22" t="str">
        <f>Sheet1!Q:Q</f>
        <v>No</v>
      </c>
      <c r="I266" s="22" t="str">
        <f>Sheet1!R:R</f>
        <v>No</v>
      </c>
      <c r="J266" s="22" t="str">
        <f>Sheet1!S:S</f>
        <v>No</v>
      </c>
      <c r="K266" s="22" t="str">
        <f>Sheet1!T:T</f>
        <v>No</v>
      </c>
      <c r="L266" s="22" t="str">
        <f>Sheet1!U:U</f>
        <v>No</v>
      </c>
      <c r="M266" s="22" t="str">
        <f>Sheet1!V:V</f>
        <v>No</v>
      </c>
      <c r="N266" s="18" t="s">
        <v>45</v>
      </c>
      <c r="O266" s="22" t="str">
        <f>Sheet1!X:X</f>
        <v>No</v>
      </c>
      <c r="P266" s="22" t="str">
        <f>Sheet1!Y:Y</f>
        <v>No</v>
      </c>
    </row>
    <row r="267">
      <c r="A267" s="21">
        <f>Sheet1!A:A</f>
        <v>45877.38872</v>
      </c>
      <c r="B267" s="22" t="str">
        <f>Sheet1!B:B</f>
        <v>672bbb444ab4546a33718004</v>
      </c>
      <c r="D267" s="20">
        <f t="shared" si="1"/>
        <v>0</v>
      </c>
      <c r="E267" s="22" t="str">
        <f>Sheet1!N:N</f>
        <v>No</v>
      </c>
      <c r="F267" s="22" t="str">
        <f>Sheet1!O:O</f>
        <v>No</v>
      </c>
      <c r="G267" s="22" t="str">
        <f>Sheet1!P:P</f>
        <v>No</v>
      </c>
      <c r="H267" s="22" t="str">
        <f>Sheet1!Q:Q</f>
        <v>No</v>
      </c>
      <c r="I267" s="22" t="str">
        <f>Sheet1!R:R</f>
        <v>No</v>
      </c>
      <c r="J267" s="22" t="str">
        <f>Sheet1!S:S</f>
        <v>No</v>
      </c>
      <c r="K267" s="22" t="str">
        <f>Sheet1!T:T</f>
        <v>No</v>
      </c>
      <c r="L267" s="22" t="str">
        <f>Sheet1!U:U</f>
        <v>No</v>
      </c>
      <c r="M267" s="22" t="str">
        <f>Sheet1!V:V</f>
        <v>No</v>
      </c>
      <c r="N267" s="18" t="s">
        <v>45</v>
      </c>
      <c r="O267" s="22" t="str">
        <f>Sheet1!X:X</f>
        <v>No</v>
      </c>
      <c r="P267" s="22" t="str">
        <f>Sheet1!Y:Y</f>
        <v>No</v>
      </c>
    </row>
    <row r="268">
      <c r="A268" s="21">
        <f>Sheet1!A:A</f>
        <v>45877.38932</v>
      </c>
      <c r="B268" s="22" t="str">
        <f>Sheet1!B:B</f>
        <v>6156fef09d1ab07148870099</v>
      </c>
      <c r="D268" s="20">
        <f t="shared" si="1"/>
        <v>0</v>
      </c>
      <c r="E268" s="22" t="str">
        <f>Sheet1!N:N</f>
        <v>No</v>
      </c>
      <c r="F268" s="22" t="str">
        <f>Sheet1!O:O</f>
        <v>No</v>
      </c>
      <c r="G268" s="22" t="str">
        <f>Sheet1!P:P</f>
        <v>No</v>
      </c>
      <c r="H268" s="22" t="str">
        <f>Sheet1!Q:Q</f>
        <v>No</v>
      </c>
      <c r="I268" s="22" t="str">
        <f>Sheet1!R:R</f>
        <v>No</v>
      </c>
      <c r="J268" s="22" t="str">
        <f>Sheet1!S:S</f>
        <v>No</v>
      </c>
      <c r="K268" s="22" t="str">
        <f>Sheet1!T:T</f>
        <v>No</v>
      </c>
      <c r="L268" s="22" t="str">
        <f>Sheet1!U:U</f>
        <v>No</v>
      </c>
      <c r="M268" s="22" t="str">
        <f>Sheet1!V:V</f>
        <v>No</v>
      </c>
      <c r="N268" s="18" t="s">
        <v>45</v>
      </c>
      <c r="O268" s="22" t="str">
        <f>Sheet1!X:X</f>
        <v>No</v>
      </c>
      <c r="P268" s="22" t="str">
        <f>Sheet1!Y:Y</f>
        <v>No</v>
      </c>
    </row>
    <row r="269">
      <c r="A269" s="21">
        <f>Sheet1!A:A</f>
        <v>45877.39189</v>
      </c>
      <c r="B269" s="22" t="str">
        <f>Sheet1!B:B</f>
        <v>5ef6308c40846d2dfca0b66a</v>
      </c>
      <c r="D269" s="20">
        <f t="shared" si="1"/>
        <v>21</v>
      </c>
      <c r="E269" s="22" t="str">
        <f>Sheet1!N:N</f>
        <v>Yes</v>
      </c>
      <c r="F269" s="22" t="str">
        <f>Sheet1!O:O</f>
        <v>Yes</v>
      </c>
      <c r="G269" s="22" t="str">
        <f>Sheet1!P:P</f>
        <v>Yes</v>
      </c>
      <c r="H269" s="22" t="str">
        <f>Sheet1!Q:Q</f>
        <v>Yes</v>
      </c>
      <c r="I269" s="22" t="str">
        <f>Sheet1!R:R</f>
        <v>No</v>
      </c>
      <c r="J269" s="22" t="str">
        <f>Sheet1!S:S</f>
        <v>Yes</v>
      </c>
      <c r="K269" s="22" t="str">
        <f>Sheet1!T:T</f>
        <v>Yes</v>
      </c>
      <c r="L269" s="22" t="str">
        <f>Sheet1!U:U</f>
        <v>No</v>
      </c>
      <c r="M269" s="22" t="str">
        <f>Sheet1!V:V</f>
        <v>Yes</v>
      </c>
      <c r="N269" s="18" t="s">
        <v>45</v>
      </c>
      <c r="O269" s="22" t="str">
        <f>Sheet1!X:X</f>
        <v>No</v>
      </c>
      <c r="P269" s="22" t="str">
        <f>Sheet1!Y:Y</f>
        <v>Yes</v>
      </c>
    </row>
    <row r="270">
      <c r="A270" s="21">
        <f>Sheet1!A:A</f>
        <v>45877.39293</v>
      </c>
      <c r="B270" s="22" t="str">
        <f>Sheet1!B:B</f>
        <v>667871d17d7fdf0358f82a28</v>
      </c>
      <c r="D270" s="20">
        <f t="shared" si="1"/>
        <v>6</v>
      </c>
      <c r="E270" s="22" t="str">
        <f>Sheet1!N:N</f>
        <v>Yes</v>
      </c>
      <c r="F270" s="22" t="str">
        <f>Sheet1!O:O</f>
        <v>No</v>
      </c>
      <c r="G270" s="22" t="str">
        <f>Sheet1!P:P</f>
        <v>No</v>
      </c>
      <c r="H270" s="22" t="str">
        <f>Sheet1!Q:Q</f>
        <v>Yes</v>
      </c>
      <c r="I270" s="22" t="str">
        <f>Sheet1!R:R</f>
        <v>No</v>
      </c>
      <c r="J270" s="22" t="str">
        <f>Sheet1!S:S</f>
        <v>No</v>
      </c>
      <c r="K270" s="22" t="str">
        <f>Sheet1!T:T</f>
        <v>No</v>
      </c>
      <c r="L270" s="22" t="str">
        <f>Sheet1!U:U</f>
        <v>No</v>
      </c>
      <c r="M270" s="22" t="str">
        <f>Sheet1!V:V</f>
        <v>No</v>
      </c>
      <c r="N270" s="18" t="s">
        <v>45</v>
      </c>
      <c r="O270" s="22" t="str">
        <f>Sheet1!X:X</f>
        <v>No</v>
      </c>
      <c r="P270" s="22" t="str">
        <f>Sheet1!Y:Y</f>
        <v>No</v>
      </c>
    </row>
    <row r="271">
      <c r="A271" s="21">
        <f>Sheet1!A:A</f>
        <v>45877.47207</v>
      </c>
      <c r="B271" s="22" t="str">
        <f>Sheet1!B:B</f>
        <v>670160e896ff65768997d75f</v>
      </c>
      <c r="D271" s="20">
        <f t="shared" si="1"/>
        <v>0</v>
      </c>
      <c r="E271" s="22" t="str">
        <f>Sheet1!N:N</f>
        <v>No</v>
      </c>
      <c r="F271" s="22" t="str">
        <f>Sheet1!O:O</f>
        <v>No</v>
      </c>
      <c r="G271" s="22" t="str">
        <f>Sheet1!P:P</f>
        <v>No</v>
      </c>
      <c r="H271" s="22" t="str">
        <f>Sheet1!Q:Q</f>
        <v>No</v>
      </c>
      <c r="I271" s="22" t="str">
        <f>Sheet1!R:R</f>
        <v>No</v>
      </c>
      <c r="J271" s="22" t="str">
        <f>Sheet1!S:S</f>
        <v>No</v>
      </c>
      <c r="K271" s="22" t="str">
        <f>Sheet1!T:T</f>
        <v>No</v>
      </c>
      <c r="L271" s="22" t="str">
        <f>Sheet1!U:U</f>
        <v>No</v>
      </c>
      <c r="M271" s="22" t="str">
        <f>Sheet1!V:V</f>
        <v>No</v>
      </c>
      <c r="N271" s="18" t="s">
        <v>45</v>
      </c>
      <c r="O271" s="22" t="str">
        <f>Sheet1!X:X</f>
        <v>No</v>
      </c>
      <c r="P271" s="22" t="str">
        <f>Sheet1!Y:Y</f>
        <v>No</v>
      </c>
    </row>
    <row r="272">
      <c r="A272" s="21">
        <f>Sheet1!A:A</f>
        <v>45877.47277</v>
      </c>
      <c r="B272" s="22" t="str">
        <f>Sheet1!B:B</f>
        <v>600eccf35bb4996e7d3c694f</v>
      </c>
      <c r="D272" s="20">
        <f t="shared" si="1"/>
        <v>0</v>
      </c>
      <c r="E272" s="22" t="str">
        <f>Sheet1!N:N</f>
        <v>No</v>
      </c>
      <c r="F272" s="22" t="str">
        <f>Sheet1!O:O</f>
        <v>No</v>
      </c>
      <c r="G272" s="22" t="str">
        <f>Sheet1!P:P</f>
        <v>No</v>
      </c>
      <c r="H272" s="22" t="str">
        <f>Sheet1!Q:Q</f>
        <v>No</v>
      </c>
      <c r="I272" s="22" t="str">
        <f>Sheet1!R:R</f>
        <v>No</v>
      </c>
      <c r="J272" s="22" t="str">
        <f>Sheet1!S:S</f>
        <v>No</v>
      </c>
      <c r="K272" s="22" t="str">
        <f>Sheet1!T:T</f>
        <v>No</v>
      </c>
      <c r="L272" s="22" t="str">
        <f>Sheet1!U:U</f>
        <v>No</v>
      </c>
      <c r="M272" s="22" t="str">
        <f>Sheet1!V:V</f>
        <v>No</v>
      </c>
      <c r="N272" s="18" t="s">
        <v>45</v>
      </c>
      <c r="O272" s="22" t="str">
        <f>Sheet1!X:X</f>
        <v>No</v>
      </c>
      <c r="P272" s="22" t="str">
        <f>Sheet1!Y:Y</f>
        <v>No</v>
      </c>
    </row>
    <row r="273">
      <c r="A273" s="21">
        <f>Sheet1!A:A</f>
        <v>45877.473</v>
      </c>
      <c r="B273" s="22" t="str">
        <f>Sheet1!B:B</f>
        <v>5cebd58ade266200191eaf7d</v>
      </c>
      <c r="D273" s="20">
        <f t="shared" si="1"/>
        <v>0</v>
      </c>
      <c r="E273" s="22" t="str">
        <f>Sheet1!N:N</f>
        <v>No</v>
      </c>
      <c r="F273" s="22" t="str">
        <f>Sheet1!O:O</f>
        <v>No</v>
      </c>
      <c r="G273" s="22" t="str">
        <f>Sheet1!P:P</f>
        <v>No</v>
      </c>
      <c r="H273" s="22" t="str">
        <f>Sheet1!Q:Q</f>
        <v>No</v>
      </c>
      <c r="I273" s="22" t="str">
        <f>Sheet1!R:R</f>
        <v>No</v>
      </c>
      <c r="J273" s="22" t="str">
        <f>Sheet1!S:S</f>
        <v>No</v>
      </c>
      <c r="K273" s="22" t="str">
        <f>Sheet1!T:T</f>
        <v>No</v>
      </c>
      <c r="L273" s="22" t="str">
        <f>Sheet1!U:U</f>
        <v>No</v>
      </c>
      <c r="M273" s="22" t="str">
        <f>Sheet1!V:V</f>
        <v>No</v>
      </c>
      <c r="N273" s="18" t="s">
        <v>45</v>
      </c>
      <c r="O273" s="22" t="str">
        <f>Sheet1!X:X</f>
        <v>No</v>
      </c>
      <c r="P273" s="22" t="str">
        <f>Sheet1!Y:Y</f>
        <v>No</v>
      </c>
    </row>
    <row r="274">
      <c r="A274" s="21">
        <f>Sheet1!A:A</f>
        <v>45877.47414</v>
      </c>
      <c r="B274" s="22" t="str">
        <f>Sheet1!B:B</f>
        <v>5c4f5967aac8be0001716a65</v>
      </c>
      <c r="D274" s="20">
        <f t="shared" si="1"/>
        <v>6</v>
      </c>
      <c r="E274" s="22" t="str">
        <f>Sheet1!N:N</f>
        <v>Yes</v>
      </c>
      <c r="F274" s="22" t="str">
        <f>Sheet1!O:O</f>
        <v>No</v>
      </c>
      <c r="G274" s="22" t="str">
        <f>Sheet1!P:P</f>
        <v>No</v>
      </c>
      <c r="H274" s="22" t="str">
        <f>Sheet1!Q:Q</f>
        <v>No</v>
      </c>
      <c r="I274" s="22" t="str">
        <f>Sheet1!R:R</f>
        <v>Yes</v>
      </c>
      <c r="J274" s="22" t="str">
        <f>Sheet1!S:S</f>
        <v>No</v>
      </c>
      <c r="K274" s="22" t="str">
        <f>Sheet1!T:T</f>
        <v>No</v>
      </c>
      <c r="L274" s="22" t="str">
        <f>Sheet1!U:U</f>
        <v>No</v>
      </c>
      <c r="M274" s="22" t="str">
        <f>Sheet1!V:V</f>
        <v>No</v>
      </c>
      <c r="N274" s="18" t="s">
        <v>45</v>
      </c>
      <c r="O274" s="22" t="str">
        <f>Sheet1!X:X</f>
        <v>No</v>
      </c>
      <c r="P274" s="22" t="str">
        <f>Sheet1!Y:Y</f>
        <v>No</v>
      </c>
    </row>
    <row r="275">
      <c r="A275" s="21">
        <f>Sheet1!A:A</f>
        <v>45877.47965</v>
      </c>
      <c r="B275" s="22" t="str">
        <f>Sheet1!B:B</f>
        <v>677d87faabcf1e93c8c18c5e</v>
      </c>
      <c r="D275" s="20">
        <f t="shared" si="1"/>
        <v>6</v>
      </c>
      <c r="E275" s="22" t="str">
        <f>Sheet1!N:N</f>
        <v>No</v>
      </c>
      <c r="F275" s="22" t="str">
        <f>Sheet1!O:O</f>
        <v>No</v>
      </c>
      <c r="G275" s="22" t="str">
        <f>Sheet1!P:P</f>
        <v>Yes</v>
      </c>
      <c r="H275" s="22" t="str">
        <f>Sheet1!Q:Q</f>
        <v>Yes</v>
      </c>
      <c r="I275" s="22" t="str">
        <f>Sheet1!R:R</f>
        <v>No</v>
      </c>
      <c r="J275" s="22" t="str">
        <f>Sheet1!S:S</f>
        <v>No</v>
      </c>
      <c r="K275" s="22" t="str">
        <f>Sheet1!T:T</f>
        <v>No</v>
      </c>
      <c r="L275" s="22" t="str">
        <f>Sheet1!U:U</f>
        <v>No</v>
      </c>
      <c r="M275" s="22" t="str">
        <f>Sheet1!V:V</f>
        <v>No</v>
      </c>
      <c r="N275" s="18" t="s">
        <v>45</v>
      </c>
      <c r="O275" s="22" t="str">
        <f>Sheet1!X:X</f>
        <v>No</v>
      </c>
      <c r="P275" s="22" t="str">
        <f>Sheet1!Y:Y</f>
        <v>No</v>
      </c>
    </row>
    <row r="276">
      <c r="A276" s="21">
        <f>Sheet1!A:A</f>
        <v>45877.48531</v>
      </c>
      <c r="B276" s="22" t="str">
        <f>Sheet1!B:B</f>
        <v>670453b0d93209a1e156916d</v>
      </c>
      <c r="D276" s="20">
        <f t="shared" si="1"/>
        <v>0</v>
      </c>
      <c r="E276" s="22" t="str">
        <f>Sheet1!N:N</f>
        <v>No</v>
      </c>
      <c r="F276" s="22" t="str">
        <f>Sheet1!O:O</f>
        <v>No</v>
      </c>
      <c r="G276" s="22" t="str">
        <f>Sheet1!P:P</f>
        <v>No</v>
      </c>
      <c r="H276" s="22" t="str">
        <f>Sheet1!Q:Q</f>
        <v>No</v>
      </c>
      <c r="I276" s="22" t="str">
        <f>Sheet1!R:R</f>
        <v>No</v>
      </c>
      <c r="J276" s="22" t="str">
        <f>Sheet1!S:S</f>
        <v>No</v>
      </c>
      <c r="K276" s="22" t="str">
        <f>Sheet1!T:T</f>
        <v>No</v>
      </c>
      <c r="L276" s="22" t="str">
        <f>Sheet1!U:U</f>
        <v>No</v>
      </c>
      <c r="M276" s="22" t="str">
        <f>Sheet1!V:V</f>
        <v>No</v>
      </c>
      <c r="N276" s="18" t="s">
        <v>45</v>
      </c>
      <c r="O276" s="22" t="str">
        <f>Sheet1!X:X</f>
        <v>No</v>
      </c>
      <c r="P276" s="22" t="str">
        <f>Sheet1!Y:Y</f>
        <v>No</v>
      </c>
    </row>
    <row r="277">
      <c r="A277" s="21">
        <f>Sheet1!A:A</f>
        <v>45877.48603</v>
      </c>
      <c r="B277" s="22" t="str">
        <f>Sheet1!B:B</f>
        <v>651c18b7be672ec76e5f6860</v>
      </c>
      <c r="D277" s="20">
        <f t="shared" si="1"/>
        <v>0</v>
      </c>
      <c r="E277" s="22" t="str">
        <f>Sheet1!N:N</f>
        <v>No</v>
      </c>
      <c r="F277" s="22" t="str">
        <f>Sheet1!O:O</f>
        <v>No</v>
      </c>
      <c r="G277" s="22" t="str">
        <f>Sheet1!P:P</f>
        <v>No</v>
      </c>
      <c r="H277" s="22" t="str">
        <f>Sheet1!Q:Q</f>
        <v>No</v>
      </c>
      <c r="I277" s="22" t="str">
        <f>Sheet1!R:R</f>
        <v>No</v>
      </c>
      <c r="J277" s="22" t="str">
        <f>Sheet1!S:S</f>
        <v>No</v>
      </c>
      <c r="K277" s="22" t="str">
        <f>Sheet1!T:T</f>
        <v>No</v>
      </c>
      <c r="L277" s="22" t="str">
        <f>Sheet1!U:U</f>
        <v>No</v>
      </c>
      <c r="M277" s="22" t="str">
        <f>Sheet1!V:V</f>
        <v>No</v>
      </c>
      <c r="N277" s="18" t="s">
        <v>45</v>
      </c>
      <c r="O277" s="22" t="str">
        <f>Sheet1!X:X</f>
        <v>No</v>
      </c>
      <c r="P277" s="22" t="str">
        <f>Sheet1!Y:Y</f>
        <v>No</v>
      </c>
    </row>
    <row r="278">
      <c r="A278" s="21">
        <f>Sheet1!A:A</f>
        <v>45878.459</v>
      </c>
      <c r="B278" s="22" t="str">
        <f>Sheet1!B:B</f>
        <v>67e8573dadc0a260c9c4242b</v>
      </c>
      <c r="D278" s="20">
        <f t="shared" si="1"/>
        <v>0</v>
      </c>
      <c r="E278" s="22" t="str">
        <f>Sheet1!N:N</f>
        <v>No</v>
      </c>
      <c r="F278" s="22" t="str">
        <f>Sheet1!O:O</f>
        <v>No</v>
      </c>
      <c r="G278" s="22" t="str">
        <f>Sheet1!P:P</f>
        <v>No</v>
      </c>
      <c r="H278" s="22" t="str">
        <f>Sheet1!Q:Q</f>
        <v>No</v>
      </c>
      <c r="I278" s="22" t="str">
        <f>Sheet1!R:R</f>
        <v>No</v>
      </c>
      <c r="J278" s="22" t="str">
        <f>Sheet1!S:S</f>
        <v>No</v>
      </c>
      <c r="K278" s="22" t="str">
        <f>Sheet1!T:T</f>
        <v>No</v>
      </c>
      <c r="L278" s="22" t="str">
        <f>Sheet1!U:U</f>
        <v>No</v>
      </c>
      <c r="M278" s="22" t="str">
        <f>Sheet1!V:V</f>
        <v>No</v>
      </c>
      <c r="N278" s="18" t="s">
        <v>45</v>
      </c>
      <c r="O278" s="22" t="str">
        <f>Sheet1!X:X</f>
        <v>No</v>
      </c>
      <c r="P278" s="22" t="str">
        <f>Sheet1!Y:Y</f>
        <v>No</v>
      </c>
    </row>
    <row r="279">
      <c r="A279" s="21">
        <f>Sheet1!A:A</f>
        <v>45878.47596</v>
      </c>
      <c r="B279" s="22" t="str">
        <f>Sheet1!B:B</f>
        <v>67e3170566ad9df7e2dbf878</v>
      </c>
      <c r="D279" s="20">
        <f t="shared" si="1"/>
        <v>0</v>
      </c>
      <c r="E279" s="22" t="str">
        <f>Sheet1!N:N</f>
        <v>No</v>
      </c>
      <c r="F279" s="22" t="str">
        <f>Sheet1!O:O</f>
        <v>No</v>
      </c>
      <c r="G279" s="22" t="str">
        <f>Sheet1!P:P</f>
        <v>No</v>
      </c>
      <c r="H279" s="22" t="str">
        <f>Sheet1!Q:Q</f>
        <v>No</v>
      </c>
      <c r="I279" s="22" t="str">
        <f>Sheet1!R:R</f>
        <v>No</v>
      </c>
      <c r="J279" s="22" t="str">
        <f>Sheet1!S:S</f>
        <v>No</v>
      </c>
      <c r="K279" s="22" t="str">
        <f>Sheet1!T:T</f>
        <v>No</v>
      </c>
      <c r="L279" s="22" t="str">
        <f>Sheet1!U:U</f>
        <v>No</v>
      </c>
      <c r="M279" s="22" t="str">
        <f>Sheet1!V:V</f>
        <v>No</v>
      </c>
      <c r="N279" s="18" t="s">
        <v>45</v>
      </c>
      <c r="O279" s="22" t="str">
        <f>Sheet1!X:X</f>
        <v>No</v>
      </c>
      <c r="P279" s="22" t="str">
        <f>Sheet1!Y:Y</f>
        <v>No</v>
      </c>
    </row>
    <row r="280">
      <c r="A280" s="21">
        <f>Sheet1!A:A</f>
        <v>45878.4765</v>
      </c>
      <c r="B280" s="22" t="str">
        <f>Sheet1!B:B</f>
        <v>665dea227996cd7a1459279b</v>
      </c>
      <c r="D280" s="20">
        <f t="shared" si="1"/>
        <v>0</v>
      </c>
      <c r="E280" s="22" t="str">
        <f>Sheet1!N:N</f>
        <v>No</v>
      </c>
      <c r="F280" s="22" t="str">
        <f>Sheet1!O:O</f>
        <v>No</v>
      </c>
      <c r="G280" s="22" t="str">
        <f>Sheet1!P:P</f>
        <v>No</v>
      </c>
      <c r="H280" s="22" t="str">
        <f>Sheet1!Q:Q</f>
        <v>No</v>
      </c>
      <c r="I280" s="22" t="str">
        <f>Sheet1!R:R</f>
        <v>No</v>
      </c>
      <c r="J280" s="22" t="str">
        <f>Sheet1!S:S</f>
        <v>No</v>
      </c>
      <c r="K280" s="22" t="str">
        <f>Sheet1!T:T</f>
        <v>No</v>
      </c>
      <c r="L280" s="22" t="str">
        <f>Sheet1!U:U</f>
        <v>No</v>
      </c>
      <c r="M280" s="22" t="str">
        <f>Sheet1!V:V</f>
        <v>No</v>
      </c>
      <c r="N280" s="18" t="s">
        <v>45</v>
      </c>
      <c r="O280" s="22" t="str">
        <f>Sheet1!X:X</f>
        <v>No</v>
      </c>
      <c r="P280" s="22" t="str">
        <f>Sheet1!Y:Y</f>
        <v>No</v>
      </c>
    </row>
    <row r="281">
      <c r="A281" s="21">
        <f>Sheet1!A:A</f>
        <v>45878.47939</v>
      </c>
      <c r="B281" s="22" t="str">
        <f>Sheet1!B:B</f>
        <v>6660fb57ad72e3a483355fea</v>
      </c>
      <c r="D281" s="20">
        <f t="shared" si="1"/>
        <v>6</v>
      </c>
      <c r="E281" s="22" t="str">
        <f>Sheet1!N:N</f>
        <v>No</v>
      </c>
      <c r="F281" s="22" t="str">
        <f>Sheet1!O:O</f>
        <v>No</v>
      </c>
      <c r="G281" s="22" t="str">
        <f>Sheet1!P:P</f>
        <v>No</v>
      </c>
      <c r="H281" s="22" t="str">
        <f>Sheet1!Q:Q</f>
        <v>No</v>
      </c>
      <c r="I281" s="22" t="str">
        <f>Sheet1!R:R</f>
        <v>No</v>
      </c>
      <c r="J281" s="22" t="str">
        <f>Sheet1!S:S</f>
        <v>Yes</v>
      </c>
      <c r="K281" s="22" t="str">
        <f>Sheet1!T:T</f>
        <v>Yes</v>
      </c>
      <c r="L281" s="22" t="str">
        <f>Sheet1!U:U</f>
        <v>No</v>
      </c>
      <c r="M281" s="22" t="str">
        <f>Sheet1!V:V</f>
        <v>Yes</v>
      </c>
      <c r="N281" s="18" t="s">
        <v>45</v>
      </c>
      <c r="O281" s="22" t="str">
        <f>Sheet1!X:X</f>
        <v>No</v>
      </c>
      <c r="P281" s="22" t="str">
        <f>Sheet1!Y:Y</f>
        <v>No</v>
      </c>
    </row>
    <row r="282">
      <c r="A282" s="21">
        <f>Sheet1!A:A</f>
        <v>45878.47988</v>
      </c>
      <c r="B282" s="22" t="str">
        <f>Sheet1!B:B</f>
        <v>65fa0f069778c757ccaa9d58</v>
      </c>
      <c r="D282" s="20">
        <f t="shared" si="1"/>
        <v>16</v>
      </c>
      <c r="E282" s="22" t="str">
        <f>Sheet1!N:N</f>
        <v>Yes</v>
      </c>
      <c r="F282" s="22" t="str">
        <f>Sheet1!O:O</f>
        <v>Yes</v>
      </c>
      <c r="G282" s="22" t="str">
        <f>Sheet1!P:P</f>
        <v>No</v>
      </c>
      <c r="H282" s="22" t="str">
        <f>Sheet1!Q:Q</f>
        <v>Yes</v>
      </c>
      <c r="I282" s="22" t="str">
        <f>Sheet1!R:R</f>
        <v>Yes</v>
      </c>
      <c r="J282" s="22" t="str">
        <f>Sheet1!S:S</f>
        <v>No</v>
      </c>
      <c r="K282" s="22" t="str">
        <f>Sheet1!T:T</f>
        <v>No</v>
      </c>
      <c r="L282" s="22" t="str">
        <f>Sheet1!U:U</f>
        <v>No</v>
      </c>
      <c r="M282" s="22" t="str">
        <f>Sheet1!V:V</f>
        <v>Yes</v>
      </c>
      <c r="N282" s="18" t="s">
        <v>45</v>
      </c>
      <c r="O282" s="22" t="str">
        <f>Sheet1!X:X</f>
        <v>Yes</v>
      </c>
      <c r="P282" s="22" t="str">
        <f>Sheet1!Y:Y</f>
        <v>No</v>
      </c>
    </row>
    <row r="283">
      <c r="A283" s="21">
        <f>Sheet1!A:A</f>
        <v>45878.48034</v>
      </c>
      <c r="B283" s="22" t="str">
        <f>Sheet1!B:B</f>
        <v>67e6e99634be5e57bbd2553f</v>
      </c>
      <c r="D283" s="20">
        <f t="shared" si="1"/>
        <v>0</v>
      </c>
      <c r="E283" s="22" t="str">
        <f>Sheet1!N:N</f>
        <v>No</v>
      </c>
      <c r="F283" s="22" t="str">
        <f>Sheet1!O:O</f>
        <v>No</v>
      </c>
      <c r="G283" s="22" t="str">
        <f>Sheet1!P:P</f>
        <v>No</v>
      </c>
      <c r="H283" s="22" t="str">
        <f>Sheet1!Q:Q</f>
        <v>No</v>
      </c>
      <c r="I283" s="22" t="str">
        <f>Sheet1!R:R</f>
        <v>No</v>
      </c>
      <c r="J283" s="22" t="str">
        <f>Sheet1!S:S</f>
        <v>No</v>
      </c>
      <c r="K283" s="22" t="str">
        <f>Sheet1!T:T</f>
        <v>No</v>
      </c>
      <c r="L283" s="22" t="str">
        <f>Sheet1!U:U</f>
        <v>No</v>
      </c>
      <c r="M283" s="22" t="str">
        <f>Sheet1!V:V</f>
        <v>No</v>
      </c>
      <c r="N283" s="18" t="s">
        <v>45</v>
      </c>
      <c r="O283" s="22" t="str">
        <f>Sheet1!X:X</f>
        <v>No</v>
      </c>
      <c r="P283" s="22" t="str">
        <f>Sheet1!Y:Y</f>
        <v>No</v>
      </c>
    </row>
    <row r="284">
      <c r="A284" s="21">
        <f>Sheet1!A:A</f>
        <v>45878.48257</v>
      </c>
      <c r="B284" s="22" t="str">
        <f>Sheet1!B:B</f>
        <v>67d1bd56443fbe8de408eac9</v>
      </c>
      <c r="D284" s="20">
        <f t="shared" si="1"/>
        <v>0</v>
      </c>
      <c r="E284" s="22" t="str">
        <f>Sheet1!N:N</f>
        <v>No</v>
      </c>
      <c r="F284" s="22" t="str">
        <f>Sheet1!O:O</f>
        <v>No</v>
      </c>
      <c r="G284" s="22" t="str">
        <f>Sheet1!P:P</f>
        <v>No</v>
      </c>
      <c r="H284" s="22" t="str">
        <f>Sheet1!Q:Q</f>
        <v>No</v>
      </c>
      <c r="I284" s="22" t="str">
        <f>Sheet1!R:R</f>
        <v>No</v>
      </c>
      <c r="J284" s="22" t="str">
        <f>Sheet1!S:S</f>
        <v>No</v>
      </c>
      <c r="K284" s="22" t="str">
        <f>Sheet1!T:T</f>
        <v>No</v>
      </c>
      <c r="L284" s="22" t="str">
        <f>Sheet1!U:U</f>
        <v>No</v>
      </c>
      <c r="M284" s="22" t="str">
        <f>Sheet1!V:V</f>
        <v>No</v>
      </c>
      <c r="N284" s="18" t="s">
        <v>45</v>
      </c>
      <c r="O284" s="22" t="str">
        <f>Sheet1!X:X</f>
        <v>No</v>
      </c>
      <c r="P284" s="22" t="str">
        <f>Sheet1!Y:Y</f>
        <v>No</v>
      </c>
    </row>
    <row r="285">
      <c r="A285" s="21">
        <f>Sheet1!A:A</f>
        <v>45878.48389</v>
      </c>
      <c r="B285" s="22" t="str">
        <f>Sheet1!B:B</f>
        <v>67f1cc26973bd7f41512c209</v>
      </c>
      <c r="D285" s="20">
        <f t="shared" si="1"/>
        <v>2</v>
      </c>
      <c r="E285" s="22" t="str">
        <f>Sheet1!N:N</f>
        <v>No</v>
      </c>
      <c r="F285" s="22" t="str">
        <f>Sheet1!O:O</f>
        <v>No</v>
      </c>
      <c r="G285" s="22" t="str">
        <f>Sheet1!P:P</f>
        <v>No</v>
      </c>
      <c r="H285" s="22" t="str">
        <f>Sheet1!Q:Q</f>
        <v>No</v>
      </c>
      <c r="I285" s="22" t="str">
        <f>Sheet1!R:R</f>
        <v>No</v>
      </c>
      <c r="J285" s="22" t="str">
        <f>Sheet1!S:S</f>
        <v>No</v>
      </c>
      <c r="K285" s="22" t="str">
        <f>Sheet1!T:T</f>
        <v>No</v>
      </c>
      <c r="L285" s="22" t="str">
        <f>Sheet1!U:U</f>
        <v>No</v>
      </c>
      <c r="M285" s="22" t="str">
        <f>Sheet1!V:V</f>
        <v>Yes</v>
      </c>
      <c r="N285" s="18" t="s">
        <v>45</v>
      </c>
      <c r="O285" s="22" t="str">
        <f>Sheet1!X:X</f>
        <v>No</v>
      </c>
      <c r="P285" s="22" t="str">
        <f>Sheet1!Y:Y</f>
        <v>No</v>
      </c>
    </row>
    <row r="286">
      <c r="A286" s="21">
        <f>Sheet1!A:A</f>
        <v>45878.48777</v>
      </c>
      <c r="B286" s="22" t="str">
        <f>Sheet1!B:B</f>
        <v>667c66be2cfdb420fd63f2c9</v>
      </c>
      <c r="D286" s="20">
        <f t="shared" si="1"/>
        <v>0</v>
      </c>
      <c r="E286" s="22" t="str">
        <f>Sheet1!N:N</f>
        <v>No</v>
      </c>
      <c r="F286" s="22" t="str">
        <f>Sheet1!O:O</f>
        <v>No</v>
      </c>
      <c r="G286" s="22" t="str">
        <f>Sheet1!P:P</f>
        <v>No</v>
      </c>
      <c r="H286" s="22" t="str">
        <f>Sheet1!Q:Q</f>
        <v>No</v>
      </c>
      <c r="I286" s="22" t="str">
        <f>Sheet1!R:R</f>
        <v>No</v>
      </c>
      <c r="J286" s="22" t="str">
        <f>Sheet1!S:S</f>
        <v>No</v>
      </c>
      <c r="K286" s="22" t="str">
        <f>Sheet1!T:T</f>
        <v>No</v>
      </c>
      <c r="L286" s="22" t="str">
        <f>Sheet1!U:U</f>
        <v>No</v>
      </c>
      <c r="M286" s="22" t="str">
        <f>Sheet1!V:V</f>
        <v>No</v>
      </c>
      <c r="N286" s="18" t="s">
        <v>45</v>
      </c>
      <c r="O286" s="22" t="str">
        <f>Sheet1!X:X</f>
        <v>No</v>
      </c>
      <c r="P286" s="22" t="str">
        <f>Sheet1!Y:Y</f>
        <v>No</v>
      </c>
    </row>
    <row r="287">
      <c r="A287" s="21">
        <f>Sheet1!A:A</f>
        <v>45878.49</v>
      </c>
      <c r="B287" s="22" t="str">
        <f>Sheet1!B:B</f>
        <v>5afb8ab925561e00013b29e0</v>
      </c>
      <c r="D287" s="20">
        <f t="shared" si="1"/>
        <v>0</v>
      </c>
      <c r="E287" s="22" t="str">
        <f>Sheet1!N:N</f>
        <v>No</v>
      </c>
      <c r="F287" s="22" t="str">
        <f>Sheet1!O:O</f>
        <v>No</v>
      </c>
      <c r="G287" s="22" t="str">
        <f>Sheet1!P:P</f>
        <v>No</v>
      </c>
      <c r="H287" s="22" t="str">
        <f>Sheet1!Q:Q</f>
        <v>No</v>
      </c>
      <c r="I287" s="22" t="str">
        <f>Sheet1!R:R</f>
        <v>No</v>
      </c>
      <c r="J287" s="22" t="str">
        <f>Sheet1!S:S</f>
        <v>No</v>
      </c>
      <c r="K287" s="22" t="str">
        <f>Sheet1!T:T</f>
        <v>No</v>
      </c>
      <c r="L287" s="22" t="str">
        <f>Sheet1!U:U</f>
        <v>No</v>
      </c>
      <c r="M287" s="22" t="str">
        <f>Sheet1!V:V</f>
        <v>No</v>
      </c>
      <c r="N287" s="18" t="s">
        <v>45</v>
      </c>
      <c r="O287" s="22" t="str">
        <f>Sheet1!X:X</f>
        <v>No</v>
      </c>
      <c r="P287" s="22" t="str">
        <f>Sheet1!Y:Y</f>
        <v>No</v>
      </c>
    </row>
    <row r="288">
      <c r="A288" s="21">
        <f>Sheet1!A:A</f>
        <v>45878.49176</v>
      </c>
      <c r="B288" s="22" t="str">
        <f>Sheet1!B:B</f>
        <v>66f4390df2bca2eee3129f28</v>
      </c>
      <c r="D288" s="20">
        <f t="shared" si="1"/>
        <v>5</v>
      </c>
      <c r="E288" s="22" t="str">
        <f>Sheet1!N:N</f>
        <v>Yes</v>
      </c>
      <c r="F288" s="22" t="str">
        <f>Sheet1!O:O</f>
        <v>No</v>
      </c>
      <c r="G288" s="22" t="str">
        <f>Sheet1!P:P</f>
        <v>No</v>
      </c>
      <c r="H288" s="22" t="str">
        <f>Sheet1!Q:Q</f>
        <v>No</v>
      </c>
      <c r="I288" s="22" t="str">
        <f>Sheet1!R:R</f>
        <v>No</v>
      </c>
      <c r="J288" s="22" t="str">
        <f>Sheet1!S:S</f>
        <v>No</v>
      </c>
      <c r="K288" s="22" t="str">
        <f>Sheet1!T:T</f>
        <v>No</v>
      </c>
      <c r="L288" s="22" t="str">
        <f>Sheet1!U:U</f>
        <v>No</v>
      </c>
      <c r="M288" s="22" t="str">
        <f>Sheet1!V:V</f>
        <v>Yes</v>
      </c>
      <c r="N288" s="18" t="s">
        <v>45</v>
      </c>
      <c r="O288" s="22" t="str">
        <f>Sheet1!X:X</f>
        <v>No</v>
      </c>
      <c r="P288" s="22" t="str">
        <f>Sheet1!Y:Y</f>
        <v>No</v>
      </c>
    </row>
    <row r="289">
      <c r="A289" s="21">
        <f>Sheet1!A:A</f>
        <v>45878.49268</v>
      </c>
      <c r="B289" s="22" t="str">
        <f>Sheet1!B:B</f>
        <v>669e99e0e6d831423e9bff0a</v>
      </c>
      <c r="D289" s="20">
        <f t="shared" si="1"/>
        <v>8</v>
      </c>
      <c r="E289" s="22" t="str">
        <f>Sheet1!N:N</f>
        <v>Yes</v>
      </c>
      <c r="F289" s="22" t="str">
        <f>Sheet1!O:O</f>
        <v>Yes</v>
      </c>
      <c r="G289" s="22" t="str">
        <f>Sheet1!P:P</f>
        <v>No</v>
      </c>
      <c r="H289" s="22" t="str">
        <f>Sheet1!Q:Q</f>
        <v>No</v>
      </c>
      <c r="I289" s="22" t="str">
        <f>Sheet1!R:R</f>
        <v>No</v>
      </c>
      <c r="J289" s="22" t="str">
        <f>Sheet1!S:S</f>
        <v>No</v>
      </c>
      <c r="K289" s="22" t="str">
        <f>Sheet1!T:T</f>
        <v>No</v>
      </c>
      <c r="L289" s="22" t="str">
        <f>Sheet1!U:U</f>
        <v>No</v>
      </c>
      <c r="M289" s="22" t="str">
        <f>Sheet1!V:V</f>
        <v>Yes</v>
      </c>
      <c r="N289" s="18" t="s">
        <v>45</v>
      </c>
      <c r="O289" s="22" t="str">
        <f>Sheet1!X:X</f>
        <v>No</v>
      </c>
      <c r="P289" s="22" t="str">
        <f>Sheet1!Y:Y</f>
        <v>No</v>
      </c>
    </row>
    <row r="290">
      <c r="A290" s="21">
        <f>Sheet1!A:A</f>
        <v>45878.49489</v>
      </c>
      <c r="B290" s="22" t="str">
        <f>Sheet1!B:B</f>
        <v>644455d33169a831ae5f2ed7</v>
      </c>
      <c r="D290" s="20">
        <f t="shared" si="1"/>
        <v>23</v>
      </c>
      <c r="E290" s="22" t="str">
        <f>Sheet1!N:N</f>
        <v>Yes</v>
      </c>
      <c r="F290" s="22" t="str">
        <f>Sheet1!O:O</f>
        <v>No</v>
      </c>
      <c r="G290" s="22" t="str">
        <f>Sheet1!P:P</f>
        <v>Yes</v>
      </c>
      <c r="H290" s="22" t="str">
        <f>Sheet1!Q:Q</f>
        <v>Yes</v>
      </c>
      <c r="I290" s="22" t="str">
        <f>Sheet1!R:R</f>
        <v>Yes</v>
      </c>
      <c r="J290" s="22" t="str">
        <f>Sheet1!S:S</f>
        <v>Yes</v>
      </c>
      <c r="K290" s="22" t="str">
        <f>Sheet1!T:T</f>
        <v>Yes</v>
      </c>
      <c r="L290" s="22" t="str">
        <f>Sheet1!U:U</f>
        <v>Yes</v>
      </c>
      <c r="M290" s="22" t="str">
        <f>Sheet1!V:V</f>
        <v>No</v>
      </c>
      <c r="N290" s="18" t="s">
        <v>45</v>
      </c>
      <c r="O290" s="22" t="str">
        <f>Sheet1!X:X</f>
        <v>Yes</v>
      </c>
      <c r="P290" s="22" t="str">
        <f>Sheet1!Y:Y</f>
        <v>Yes</v>
      </c>
    </row>
    <row r="291">
      <c r="A291" s="21">
        <f>Sheet1!A:A</f>
        <v>45878.50411</v>
      </c>
      <c r="B291" s="22" t="str">
        <f>Sheet1!B:B</f>
        <v>657b836bb82c37cf3d68df6d</v>
      </c>
      <c r="D291" s="20">
        <f t="shared" si="1"/>
        <v>0</v>
      </c>
      <c r="E291" s="22" t="str">
        <f>Sheet1!N:N</f>
        <v>No</v>
      </c>
      <c r="F291" s="22" t="str">
        <f>Sheet1!O:O</f>
        <v>No</v>
      </c>
      <c r="G291" s="22" t="str">
        <f>Sheet1!P:P</f>
        <v>No</v>
      </c>
      <c r="H291" s="22" t="str">
        <f>Sheet1!Q:Q</f>
        <v>No</v>
      </c>
      <c r="I291" s="22" t="str">
        <f>Sheet1!R:R</f>
        <v>No</v>
      </c>
      <c r="J291" s="22" t="str">
        <f>Sheet1!S:S</f>
        <v>No</v>
      </c>
      <c r="K291" s="22" t="str">
        <f>Sheet1!T:T</f>
        <v>No</v>
      </c>
      <c r="L291" s="22" t="str">
        <f>Sheet1!U:U</f>
        <v>No</v>
      </c>
      <c r="M291" s="22" t="str">
        <f>Sheet1!V:V</f>
        <v>No</v>
      </c>
      <c r="N291" s="18" t="s">
        <v>45</v>
      </c>
      <c r="O291" s="22" t="str">
        <f>Sheet1!X:X</f>
        <v>No</v>
      </c>
      <c r="P291" s="22" t="str">
        <f>Sheet1!Y:Y</f>
        <v>No</v>
      </c>
    </row>
    <row r="292">
      <c r="A292" s="21">
        <f>Sheet1!A:A</f>
        <v>45878.5086</v>
      </c>
      <c r="B292" s="22" t="str">
        <f>Sheet1!B:B</f>
        <v>67dce6281631861c171e35c3</v>
      </c>
      <c r="D292" s="20">
        <f t="shared" si="1"/>
        <v>4</v>
      </c>
      <c r="E292" s="22" t="str">
        <f>Sheet1!N:N</f>
        <v>No</v>
      </c>
      <c r="F292" s="22" t="str">
        <f>Sheet1!O:O</f>
        <v>No</v>
      </c>
      <c r="G292" s="22" t="str">
        <f>Sheet1!P:P</f>
        <v>No</v>
      </c>
      <c r="H292" s="22" t="str">
        <f>Sheet1!Q:Q</f>
        <v>No</v>
      </c>
      <c r="I292" s="22" t="str">
        <f>Sheet1!R:R</f>
        <v>No</v>
      </c>
      <c r="J292" s="22" t="str">
        <f>Sheet1!S:S</f>
        <v>Yes</v>
      </c>
      <c r="K292" s="22" t="str">
        <f>Sheet1!T:T</f>
        <v>No</v>
      </c>
      <c r="L292" s="22" t="str">
        <f>Sheet1!U:U</f>
        <v>No</v>
      </c>
      <c r="M292" s="22" t="str">
        <f>Sheet1!V:V</f>
        <v>Yes</v>
      </c>
      <c r="N292" s="18" t="s">
        <v>45</v>
      </c>
      <c r="O292" s="22" t="str">
        <f>Sheet1!X:X</f>
        <v>No</v>
      </c>
      <c r="P292" s="22" t="str">
        <f>Sheet1!Y:Y</f>
        <v>No</v>
      </c>
    </row>
    <row r="293">
      <c r="A293" s="21">
        <f>Sheet1!A:A</f>
        <v>45878.50983</v>
      </c>
      <c r="B293" s="22" t="str">
        <f>Sheet1!B:B</f>
        <v>65490276dc42961a8e1cdec3</v>
      </c>
      <c r="D293" s="20">
        <f t="shared" si="1"/>
        <v>6</v>
      </c>
      <c r="E293" s="22" t="str">
        <f>Sheet1!N:N</f>
        <v>No</v>
      </c>
      <c r="F293" s="22" t="str">
        <f>Sheet1!O:O</f>
        <v>No</v>
      </c>
      <c r="G293" s="22" t="str">
        <f>Sheet1!P:P</f>
        <v>No</v>
      </c>
      <c r="H293" s="22" t="str">
        <f>Sheet1!Q:Q</f>
        <v>No</v>
      </c>
      <c r="I293" s="22" t="str">
        <f>Sheet1!R:R</f>
        <v>No</v>
      </c>
      <c r="J293" s="22" t="str">
        <f>Sheet1!S:S</f>
        <v>No</v>
      </c>
      <c r="K293" s="22" t="str">
        <f>Sheet1!T:T</f>
        <v>Yes</v>
      </c>
      <c r="L293" s="22" t="str">
        <f>Sheet1!U:U</f>
        <v>No</v>
      </c>
      <c r="M293" s="22" t="str">
        <f>Sheet1!V:V</f>
        <v>Yes</v>
      </c>
      <c r="N293" s="18" t="s">
        <v>45</v>
      </c>
      <c r="O293" s="22" t="str">
        <f>Sheet1!X:X</f>
        <v>Yes</v>
      </c>
      <c r="P293" s="22" t="str">
        <f>Sheet1!Y:Y</f>
        <v>No</v>
      </c>
    </row>
    <row r="294">
      <c r="A294" s="21">
        <f>Sheet1!A:A</f>
        <v>45878.52004</v>
      </c>
      <c r="B294" s="22" t="str">
        <f>Sheet1!B:B</f>
        <v>68116e00179b99f42ab53257</v>
      </c>
      <c r="D294" s="20">
        <f t="shared" si="1"/>
        <v>10</v>
      </c>
      <c r="E294" s="22" t="str">
        <f>Sheet1!N:N</f>
        <v>Yes</v>
      </c>
      <c r="F294" s="22" t="str">
        <f>Sheet1!O:O</f>
        <v>Yes</v>
      </c>
      <c r="G294" s="22" t="str">
        <f>Sheet1!P:P</f>
        <v>No</v>
      </c>
      <c r="H294" s="22" t="str">
        <f>Sheet1!Q:Q</f>
        <v>No</v>
      </c>
      <c r="I294" s="22" t="str">
        <f>Sheet1!R:R</f>
        <v>No</v>
      </c>
      <c r="J294" s="22" t="str">
        <f>Sheet1!S:S</f>
        <v>No</v>
      </c>
      <c r="K294" s="22" t="str">
        <f>Sheet1!T:T</f>
        <v>No</v>
      </c>
      <c r="L294" s="22" t="str">
        <f>Sheet1!U:U</f>
        <v>No</v>
      </c>
      <c r="M294" s="22" t="str">
        <f>Sheet1!V:V</f>
        <v>Yes</v>
      </c>
      <c r="N294" s="18" t="s">
        <v>45</v>
      </c>
      <c r="O294" s="22" t="str">
        <f>Sheet1!X:X</f>
        <v>Yes</v>
      </c>
      <c r="P294" s="22" t="str">
        <f>Sheet1!Y:Y</f>
        <v>No</v>
      </c>
    </row>
    <row r="295">
      <c r="A295" s="21">
        <f>Sheet1!A:A</f>
        <v>45878.5234</v>
      </c>
      <c r="B295" s="22" t="str">
        <f>Sheet1!B:B</f>
        <v>67ecfa7df0970893cb81a3c3</v>
      </c>
      <c r="D295" s="20">
        <f t="shared" si="1"/>
        <v>0</v>
      </c>
      <c r="E295" s="22" t="str">
        <f>Sheet1!N:N</f>
        <v>No</v>
      </c>
      <c r="F295" s="22" t="str">
        <f>Sheet1!O:O</f>
        <v>No</v>
      </c>
      <c r="G295" s="22" t="str">
        <f>Sheet1!P:P</f>
        <v>No</v>
      </c>
      <c r="H295" s="22" t="str">
        <f>Sheet1!Q:Q</f>
        <v>No</v>
      </c>
      <c r="I295" s="22" t="str">
        <f>Sheet1!R:R</f>
        <v>No</v>
      </c>
      <c r="J295" s="22" t="str">
        <f>Sheet1!S:S</f>
        <v>No</v>
      </c>
      <c r="K295" s="22" t="str">
        <f>Sheet1!T:T</f>
        <v>No</v>
      </c>
      <c r="L295" s="22" t="str">
        <f>Sheet1!U:U</f>
        <v>No</v>
      </c>
      <c r="M295" s="22" t="str">
        <f>Sheet1!V:V</f>
        <v>No</v>
      </c>
      <c r="N295" s="18" t="s">
        <v>45</v>
      </c>
      <c r="O295" s="22" t="str">
        <f>Sheet1!X:X</f>
        <v>No</v>
      </c>
      <c r="P295" s="22" t="str">
        <f>Sheet1!Y:Y</f>
        <v>No</v>
      </c>
    </row>
    <row r="296">
      <c r="A296" s="21">
        <f>Sheet1!A:A</f>
        <v>45878.55465</v>
      </c>
      <c r="B296" s="22" t="str">
        <f>Sheet1!B:B</f>
        <v>6710cd26cf5577cb11dbfcb2</v>
      </c>
      <c r="D296" s="20">
        <f t="shared" si="1"/>
        <v>8</v>
      </c>
      <c r="E296" s="22" t="str">
        <f>Sheet1!N:N</f>
        <v>Yes</v>
      </c>
      <c r="F296" s="22" t="str">
        <f>Sheet1!O:O</f>
        <v>No</v>
      </c>
      <c r="G296" s="22" t="str">
        <f>Sheet1!P:P</f>
        <v>Yes</v>
      </c>
      <c r="H296" s="22" t="str">
        <f>Sheet1!Q:Q</f>
        <v>No</v>
      </c>
      <c r="I296" s="22" t="str">
        <f>Sheet1!R:R</f>
        <v>No</v>
      </c>
      <c r="J296" s="22" t="str">
        <f>Sheet1!S:S</f>
        <v>No</v>
      </c>
      <c r="K296" s="22" t="str">
        <f>Sheet1!T:T</f>
        <v>No</v>
      </c>
      <c r="L296" s="22" t="str">
        <f>Sheet1!U:U</f>
        <v>No</v>
      </c>
      <c r="M296" s="22" t="str">
        <f>Sheet1!V:V</f>
        <v>Yes</v>
      </c>
      <c r="N296" s="18" t="s">
        <v>45</v>
      </c>
      <c r="O296" s="22" t="str">
        <f>Sheet1!X:X</f>
        <v>No</v>
      </c>
      <c r="P296" s="22" t="str">
        <f>Sheet1!Y:Y</f>
        <v>No</v>
      </c>
    </row>
    <row r="297">
      <c r="A297" s="21">
        <f>Sheet1!A:A</f>
        <v>45878.61799</v>
      </c>
      <c r="B297" s="22" t="str">
        <f>Sheet1!B:B</f>
        <v>66971362d0e54c6a97f6146e</v>
      </c>
      <c r="D297" s="20">
        <f t="shared" si="1"/>
        <v>0</v>
      </c>
      <c r="E297" s="22" t="str">
        <f>Sheet1!N:N</f>
        <v>No</v>
      </c>
      <c r="F297" s="22" t="str">
        <f>Sheet1!O:O</f>
        <v>No</v>
      </c>
      <c r="G297" s="22" t="str">
        <f>Sheet1!P:P</f>
        <v>No</v>
      </c>
      <c r="H297" s="22" t="str">
        <f>Sheet1!Q:Q</f>
        <v>No</v>
      </c>
      <c r="I297" s="22" t="str">
        <f>Sheet1!R:R</f>
        <v>No</v>
      </c>
      <c r="J297" s="22" t="str">
        <f>Sheet1!S:S</f>
        <v>No</v>
      </c>
      <c r="K297" s="22" t="str">
        <f>Sheet1!T:T</f>
        <v>No</v>
      </c>
      <c r="L297" s="22" t="str">
        <f>Sheet1!U:U</f>
        <v>No</v>
      </c>
      <c r="M297" s="22" t="str">
        <f>Sheet1!V:V</f>
        <v>No</v>
      </c>
      <c r="N297" s="18" t="s">
        <v>45</v>
      </c>
      <c r="O297" s="22" t="str">
        <f>Sheet1!X:X</f>
        <v>No</v>
      </c>
      <c r="P297" s="22" t="str">
        <f>Sheet1!Y:Y</f>
        <v>No</v>
      </c>
    </row>
    <row r="298">
      <c r="A298" s="21">
        <f>Sheet1!A:A</f>
        <v>45878.66219</v>
      </c>
      <c r="B298" s="22" t="str">
        <f>Sheet1!B:B</f>
        <v>637f49e3ed37ae6a19c1c94e</v>
      </c>
      <c r="D298" s="20">
        <f t="shared" si="1"/>
        <v>15</v>
      </c>
      <c r="E298" s="22" t="str">
        <f>Sheet1!N:N</f>
        <v>No</v>
      </c>
      <c r="F298" s="22" t="str">
        <f>Sheet1!O:O</f>
        <v>No</v>
      </c>
      <c r="G298" s="22" t="str">
        <f>Sheet1!P:P</f>
        <v>Yes</v>
      </c>
      <c r="H298" s="22" t="str">
        <f>Sheet1!Q:Q</f>
        <v>Yes</v>
      </c>
      <c r="I298" s="22" t="str">
        <f>Sheet1!R:R</f>
        <v>Yes</v>
      </c>
      <c r="J298" s="22" t="str">
        <f>Sheet1!S:S</f>
        <v>Yes</v>
      </c>
      <c r="K298" s="22" t="str">
        <f>Sheet1!T:T</f>
        <v>Yes</v>
      </c>
      <c r="L298" s="22" t="str">
        <f>Sheet1!U:U</f>
        <v>No</v>
      </c>
      <c r="M298" s="22" t="str">
        <f>Sheet1!V:V</f>
        <v>Yes</v>
      </c>
      <c r="N298" s="18" t="s">
        <v>45</v>
      </c>
      <c r="O298" s="22" t="str">
        <f>Sheet1!X:X</f>
        <v>No</v>
      </c>
      <c r="P298" s="22" t="str">
        <f>Sheet1!Y:Y</f>
        <v>No</v>
      </c>
    </row>
    <row r="299">
      <c r="A299" s="21">
        <f>Sheet1!A:A</f>
        <v>45878.68756</v>
      </c>
      <c r="B299" s="22" t="str">
        <f>Sheet1!B:B</f>
        <v>66a7cf3480e5c2088515ba0b</v>
      </c>
      <c r="D299" s="20">
        <f t="shared" si="1"/>
        <v>25</v>
      </c>
      <c r="E299" s="22" t="str">
        <f>Sheet1!N:N</f>
        <v>Yes</v>
      </c>
      <c r="F299" s="22" t="str">
        <f>Sheet1!O:O</f>
        <v>Yes</v>
      </c>
      <c r="G299" s="22" t="str">
        <f>Sheet1!P:P</f>
        <v>Yes</v>
      </c>
      <c r="H299" s="22" t="str">
        <f>Sheet1!Q:Q</f>
        <v>Yes</v>
      </c>
      <c r="I299" s="22" t="str">
        <f>Sheet1!R:R</f>
        <v>Yes</v>
      </c>
      <c r="J299" s="22" t="str">
        <f>Sheet1!S:S</f>
        <v>Yes</v>
      </c>
      <c r="K299" s="22" t="str">
        <f>Sheet1!T:T</f>
        <v>Yes</v>
      </c>
      <c r="L299" s="22" t="str">
        <f>Sheet1!U:U</f>
        <v>Yes</v>
      </c>
      <c r="M299" s="22" t="str">
        <f>Sheet1!V:V</f>
        <v>Yes</v>
      </c>
      <c r="N299" s="18" t="s">
        <v>45</v>
      </c>
      <c r="O299" s="22" t="str">
        <f>Sheet1!X:X</f>
        <v>Yes</v>
      </c>
      <c r="P299" s="22" t="str">
        <f>Sheet1!Y:Y</f>
        <v>No</v>
      </c>
    </row>
    <row r="300">
      <c r="A300" s="21">
        <f>Sheet1!A:A</f>
        <v>45878.78905</v>
      </c>
      <c r="B300" s="22" t="str">
        <f>Sheet1!B:B</f>
        <v>67615bba6078e0d96ee73ef1</v>
      </c>
      <c r="D300" s="20">
        <f t="shared" si="1"/>
        <v>0</v>
      </c>
      <c r="E300" s="22" t="str">
        <f>Sheet1!N:N</f>
        <v>No</v>
      </c>
      <c r="F300" s="22" t="str">
        <f>Sheet1!O:O</f>
        <v>No</v>
      </c>
      <c r="G300" s="22" t="str">
        <f>Sheet1!P:P</f>
        <v>No</v>
      </c>
      <c r="H300" s="22" t="str">
        <f>Sheet1!Q:Q</f>
        <v>No</v>
      </c>
      <c r="I300" s="22" t="str">
        <f>Sheet1!R:R</f>
        <v>No</v>
      </c>
      <c r="J300" s="22" t="str">
        <f>Sheet1!S:S</f>
        <v>No</v>
      </c>
      <c r="K300" s="22" t="str">
        <f>Sheet1!T:T</f>
        <v>No</v>
      </c>
      <c r="L300" s="22" t="str">
        <f>Sheet1!U:U</f>
        <v>No</v>
      </c>
      <c r="M300" s="22" t="str">
        <f>Sheet1!V:V</f>
        <v>No</v>
      </c>
      <c r="N300" s="18" t="s">
        <v>45</v>
      </c>
      <c r="O300" s="22" t="str">
        <f>Sheet1!X:X</f>
        <v>No</v>
      </c>
      <c r="P300" s="22" t="str">
        <f>Sheet1!Y:Y</f>
        <v>No</v>
      </c>
    </row>
    <row r="301">
      <c r="A301" s="21">
        <f>Sheet1!A:A</f>
        <v>45878.96177</v>
      </c>
      <c r="B301" s="22" t="str">
        <f>Sheet1!B:B</f>
        <v>611507d71d9a3be9f4f11e48</v>
      </c>
      <c r="D301" s="20">
        <f t="shared" si="1"/>
        <v>10</v>
      </c>
      <c r="E301" s="22" t="str">
        <f>Sheet1!N:N</f>
        <v>Yes</v>
      </c>
      <c r="F301" s="22" t="str">
        <f>Sheet1!O:O</f>
        <v>No</v>
      </c>
      <c r="G301" s="22" t="str">
        <f>Sheet1!P:P</f>
        <v>No</v>
      </c>
      <c r="H301" s="22" t="str">
        <f>Sheet1!Q:Q</f>
        <v>Yes</v>
      </c>
      <c r="I301" s="22" t="str">
        <f>Sheet1!R:R</f>
        <v>No</v>
      </c>
      <c r="J301" s="22" t="str">
        <f>Sheet1!S:S</f>
        <v>Yes</v>
      </c>
      <c r="K301" s="22" t="str">
        <f>Sheet1!T:T</f>
        <v>Yes</v>
      </c>
      <c r="L301" s="22" t="str">
        <f>Sheet1!U:U</f>
        <v>No</v>
      </c>
      <c r="M301" s="22" t="str">
        <f>Sheet1!V:V</f>
        <v>No</v>
      </c>
      <c r="N301" s="18" t="s">
        <v>45</v>
      </c>
      <c r="O301" s="22" t="str">
        <f>Sheet1!X:X</f>
        <v>No</v>
      </c>
      <c r="P301" s="22" t="str">
        <f>Sheet1!Y:Y</f>
        <v>No</v>
      </c>
    </row>
    <row r="302">
      <c r="A302" s="21">
        <f>Sheet1!A:A</f>
        <v>45879.47036</v>
      </c>
      <c r="B302" s="22" t="str">
        <f>Sheet1!B:B</f>
        <v>6441c37f5666c66e67eba833</v>
      </c>
      <c r="D302" s="20">
        <f t="shared" si="1"/>
        <v>12</v>
      </c>
      <c r="E302" s="22" t="str">
        <f>Sheet1!N:N</f>
        <v>Yes</v>
      </c>
      <c r="F302" s="22" t="str">
        <f>Sheet1!O:O</f>
        <v>Yes</v>
      </c>
      <c r="G302" s="22" t="str">
        <f>Sheet1!P:P</f>
        <v>No</v>
      </c>
      <c r="H302" s="22" t="str">
        <f>Sheet1!Q:Q</f>
        <v>No</v>
      </c>
      <c r="I302" s="22" t="str">
        <f>Sheet1!R:R</f>
        <v>No</v>
      </c>
      <c r="J302" s="22" t="str">
        <f>Sheet1!S:S</f>
        <v>Yes</v>
      </c>
      <c r="K302" s="22" t="str">
        <f>Sheet1!T:T</f>
        <v>No</v>
      </c>
      <c r="L302" s="22" t="str">
        <f>Sheet1!U:U</f>
        <v>Yes</v>
      </c>
      <c r="M302" s="22" t="str">
        <f>Sheet1!V:V</f>
        <v>Yes</v>
      </c>
      <c r="N302" s="18" t="s">
        <v>45</v>
      </c>
      <c r="O302" s="22" t="str">
        <f>Sheet1!X:X</f>
        <v>No</v>
      </c>
      <c r="P302" s="22" t="str">
        <f>Sheet1!Y:Y</f>
        <v>No</v>
      </c>
    </row>
    <row r="303">
      <c r="A303" s="21">
        <f>Sheet1!A:A</f>
        <v>45881.49136</v>
      </c>
      <c r="B303" s="22" t="str">
        <f>Sheet1!B:B</f>
        <v>67e97d506e0dfa7ff0b407c5</v>
      </c>
      <c r="D303" s="20">
        <f t="shared" si="1"/>
        <v>0</v>
      </c>
      <c r="E303" s="22" t="str">
        <f>Sheet1!N:N</f>
        <v>No</v>
      </c>
      <c r="F303" s="22" t="str">
        <f>Sheet1!O:O</f>
        <v>No</v>
      </c>
      <c r="G303" s="22" t="str">
        <f>Sheet1!P:P</f>
        <v>No</v>
      </c>
      <c r="H303" s="22" t="str">
        <f>Sheet1!Q:Q</f>
        <v>No</v>
      </c>
      <c r="I303" s="22" t="str">
        <f>Sheet1!R:R</f>
        <v>No</v>
      </c>
      <c r="J303" s="22" t="str">
        <f>Sheet1!S:S</f>
        <v>No</v>
      </c>
      <c r="K303" s="22" t="str">
        <f>Sheet1!T:T</f>
        <v>No</v>
      </c>
      <c r="L303" s="22" t="str">
        <f>Sheet1!U:U</f>
        <v>No</v>
      </c>
      <c r="M303" s="22" t="str">
        <f>Sheet1!V:V</f>
        <v>No</v>
      </c>
      <c r="N303" s="18" t="s">
        <v>45</v>
      </c>
      <c r="O303" s="22" t="str">
        <f>Sheet1!X:X</f>
        <v>No</v>
      </c>
      <c r="P303" s="22" t="str">
        <f>Sheet1!Y:Y</f>
        <v>No</v>
      </c>
    </row>
    <row r="304">
      <c r="A304" s="21">
        <f>Sheet1!A:A</f>
        <v>45881.53555</v>
      </c>
      <c r="B304" s="22" t="str">
        <f>Sheet1!B:B</f>
        <v>66293a86e40515e886439323</v>
      </c>
      <c r="D304" s="20">
        <f t="shared" si="1"/>
        <v>3</v>
      </c>
      <c r="E304" s="22" t="str">
        <f>Sheet1!N:N</f>
        <v>No</v>
      </c>
      <c r="F304" s="22" t="str">
        <f>Sheet1!O:O</f>
        <v>No</v>
      </c>
      <c r="G304" s="22" t="str">
        <f>Sheet1!P:P</f>
        <v>No</v>
      </c>
      <c r="H304" s="22" t="str">
        <f>Sheet1!Q:Q</f>
        <v>No</v>
      </c>
      <c r="I304" s="22" t="str">
        <f>Sheet1!R:R</f>
        <v>Yes</v>
      </c>
      <c r="J304" s="22" t="str">
        <f>Sheet1!S:S</f>
        <v>No</v>
      </c>
      <c r="K304" s="22" t="str">
        <f>Sheet1!T:T</f>
        <v>No</v>
      </c>
      <c r="L304" s="22" t="str">
        <f>Sheet1!U:U</f>
        <v>No</v>
      </c>
      <c r="M304" s="22" t="str">
        <f>Sheet1!V:V</f>
        <v>No</v>
      </c>
      <c r="N304" s="18" t="s">
        <v>45</v>
      </c>
      <c r="O304" s="22" t="str">
        <f>Sheet1!X:X</f>
        <v>No</v>
      </c>
      <c r="P304" s="22" t="str">
        <f>Sheet1!Y:Y</f>
        <v>No</v>
      </c>
    </row>
    <row r="305">
      <c r="A305" s="21">
        <f>Sheet1!A:A</f>
        <v>45881.5362</v>
      </c>
      <c r="B305" s="22" t="str">
        <f>Sheet1!B:B</f>
        <v>5f14c5199ea4682fd6f2013d</v>
      </c>
      <c r="D305" s="20">
        <f t="shared" si="1"/>
        <v>15</v>
      </c>
      <c r="E305" s="22" t="str">
        <f>Sheet1!N:N</f>
        <v>Yes</v>
      </c>
      <c r="F305" s="22" t="str">
        <f>Sheet1!O:O</f>
        <v>No</v>
      </c>
      <c r="G305" s="22" t="str">
        <f>Sheet1!P:P</f>
        <v>Yes</v>
      </c>
      <c r="H305" s="22" t="str">
        <f>Sheet1!Q:Q</f>
        <v>Yes</v>
      </c>
      <c r="I305" s="22" t="str">
        <f>Sheet1!R:R</f>
        <v>No</v>
      </c>
      <c r="J305" s="22" t="str">
        <f>Sheet1!S:S</f>
        <v>No</v>
      </c>
      <c r="K305" s="22" t="str">
        <f>Sheet1!T:T</f>
        <v>Yes</v>
      </c>
      <c r="L305" s="22" t="str">
        <f>Sheet1!U:U</f>
        <v>No</v>
      </c>
      <c r="M305" s="22" t="str">
        <f>Sheet1!V:V</f>
        <v>Yes</v>
      </c>
      <c r="N305" s="18" t="s">
        <v>45</v>
      </c>
      <c r="O305" s="22" t="str">
        <f>Sheet1!X:X</f>
        <v>Yes</v>
      </c>
      <c r="P305" s="22" t="str">
        <f>Sheet1!Y:Y</f>
        <v>No</v>
      </c>
    </row>
    <row r="306">
      <c r="A306" s="21">
        <f>Sheet1!A:A</f>
        <v>45881.5463</v>
      </c>
      <c r="B306" s="22" t="str">
        <f>Sheet1!B:B</f>
        <v>65985f14d99c0bc6e5452232</v>
      </c>
      <c r="D306" s="20">
        <f t="shared" si="1"/>
        <v>15</v>
      </c>
      <c r="E306" s="22" t="str">
        <f>Sheet1!N:N</f>
        <v>Yes</v>
      </c>
      <c r="F306" s="22" t="str">
        <f>Sheet1!O:O</f>
        <v>No</v>
      </c>
      <c r="G306" s="22" t="str">
        <f>Sheet1!P:P</f>
        <v>Yes</v>
      </c>
      <c r="H306" s="22" t="str">
        <f>Sheet1!Q:Q</f>
        <v>Yes</v>
      </c>
      <c r="I306" s="22" t="str">
        <f>Sheet1!R:R</f>
        <v>No</v>
      </c>
      <c r="J306" s="22" t="str">
        <f>Sheet1!S:S</f>
        <v>No</v>
      </c>
      <c r="K306" s="22" t="str">
        <f>Sheet1!T:T</f>
        <v>Yes</v>
      </c>
      <c r="L306" s="22" t="str">
        <f>Sheet1!U:U</f>
        <v>No</v>
      </c>
      <c r="M306" s="22" t="str">
        <f>Sheet1!V:V</f>
        <v>Yes</v>
      </c>
      <c r="N306" s="18" t="s">
        <v>45</v>
      </c>
      <c r="O306" s="22" t="str">
        <f>Sheet1!X:X</f>
        <v>Yes</v>
      </c>
      <c r="P306" s="22" t="str">
        <f>Sheet1!Y:Y</f>
        <v>No</v>
      </c>
    </row>
    <row r="307">
      <c r="A307" s="21">
        <f>Sheet1!A:A</f>
        <v>45881.5636</v>
      </c>
      <c r="B307" s="22" t="str">
        <f>Sheet1!B:B</f>
        <v>65c1394f1e390bff62dfa665</v>
      </c>
      <c r="D307" s="20">
        <f t="shared" si="1"/>
        <v>12</v>
      </c>
      <c r="E307" s="22" t="str">
        <f>Sheet1!N:N</f>
        <v>No</v>
      </c>
      <c r="F307" s="22" t="str">
        <f>Sheet1!O:O</f>
        <v>No</v>
      </c>
      <c r="G307" s="22" t="str">
        <f>Sheet1!P:P</f>
        <v>No</v>
      </c>
      <c r="H307" s="22" t="str">
        <f>Sheet1!Q:Q</f>
        <v>Yes</v>
      </c>
      <c r="I307" s="22" t="str">
        <f>Sheet1!R:R</f>
        <v>Yes</v>
      </c>
      <c r="J307" s="22" t="str">
        <f>Sheet1!S:S</f>
        <v>No</v>
      </c>
      <c r="K307" s="22" t="str">
        <f>Sheet1!T:T</f>
        <v>Yes</v>
      </c>
      <c r="L307" s="22" t="str">
        <f>Sheet1!U:U</f>
        <v>No</v>
      </c>
      <c r="M307" s="22" t="str">
        <f>Sheet1!V:V</f>
        <v>Yes</v>
      </c>
      <c r="N307" s="18" t="s">
        <v>45</v>
      </c>
      <c r="O307" s="22" t="str">
        <f>Sheet1!X:X</f>
        <v>Yes</v>
      </c>
      <c r="P307" s="22" t="str">
        <f>Sheet1!Y:Y</f>
        <v>No</v>
      </c>
    </row>
    <row r="308">
      <c r="A308" s="21">
        <f>Sheet1!A:A</f>
        <v>45881.63066</v>
      </c>
      <c r="B308" s="22" t="str">
        <f>Sheet1!B:B</f>
        <v>677edfd57674cbecfe1640f3</v>
      </c>
      <c r="D308" s="20">
        <f t="shared" si="1"/>
        <v>0</v>
      </c>
      <c r="E308" s="22" t="str">
        <f>Sheet1!N:N</f>
        <v>No</v>
      </c>
      <c r="F308" s="22" t="str">
        <f>Sheet1!O:O</f>
        <v>No</v>
      </c>
      <c r="G308" s="22" t="str">
        <f>Sheet1!P:P</f>
        <v>No</v>
      </c>
      <c r="H308" s="22" t="str">
        <f>Sheet1!Q:Q</f>
        <v>No</v>
      </c>
      <c r="I308" s="22" t="str">
        <f>Sheet1!R:R</f>
        <v>No</v>
      </c>
      <c r="J308" s="22" t="str">
        <f>Sheet1!S:S</f>
        <v>No</v>
      </c>
      <c r="K308" s="22" t="str">
        <f>Sheet1!T:T</f>
        <v>No</v>
      </c>
      <c r="L308" s="22" t="str">
        <f>Sheet1!U:U</f>
        <v>No</v>
      </c>
      <c r="M308" s="22" t="str">
        <f>Sheet1!V:V</f>
        <v>No</v>
      </c>
      <c r="N308" s="18" t="s">
        <v>45</v>
      </c>
      <c r="O308" s="22" t="str">
        <f>Sheet1!X:X</f>
        <v>No</v>
      </c>
      <c r="P308" s="22" t="str">
        <f>Sheet1!Y:Y</f>
        <v>No</v>
      </c>
    </row>
    <row r="309">
      <c r="A309" s="21">
        <f>Sheet1!A:A</f>
        <v>45881.63849</v>
      </c>
      <c r="B309" s="22" t="str">
        <f>Sheet1!B:B</f>
        <v>66ff4af9e9e29fcba536be25</v>
      </c>
      <c r="D309" s="20">
        <f t="shared" si="1"/>
        <v>5</v>
      </c>
      <c r="E309" s="22" t="str">
        <f>Sheet1!N:N</f>
        <v>No</v>
      </c>
      <c r="F309" s="22" t="str">
        <f>Sheet1!O:O</f>
        <v>Yes</v>
      </c>
      <c r="G309" s="22" t="str">
        <f>Sheet1!P:P</f>
        <v>No</v>
      </c>
      <c r="H309" s="22" t="str">
        <f>Sheet1!Q:Q</f>
        <v>No</v>
      </c>
      <c r="I309" s="22" t="str">
        <f>Sheet1!R:R</f>
        <v>No</v>
      </c>
      <c r="J309" s="22" t="str">
        <f>Sheet1!S:S</f>
        <v>No</v>
      </c>
      <c r="K309" s="22" t="str">
        <f>Sheet1!T:T</f>
        <v>No</v>
      </c>
      <c r="L309" s="22" t="str">
        <f>Sheet1!U:U</f>
        <v>No</v>
      </c>
      <c r="M309" s="22" t="str">
        <f>Sheet1!V:V</f>
        <v>Yes</v>
      </c>
      <c r="N309" s="18" t="s">
        <v>45</v>
      </c>
      <c r="O309" s="22" t="str">
        <f>Sheet1!X:X</f>
        <v>No</v>
      </c>
      <c r="P309" s="22" t="str">
        <f>Sheet1!Y:Y</f>
        <v>No</v>
      </c>
    </row>
    <row r="310">
      <c r="A310" s="21">
        <f>Sheet1!A:A</f>
        <v>45882.43957</v>
      </c>
      <c r="B310" s="22" t="str">
        <f>Sheet1!B:B</f>
        <v>65a189f7f296cc6056ff5ef0</v>
      </c>
      <c r="D310" s="20">
        <f t="shared" si="1"/>
        <v>0</v>
      </c>
      <c r="E310" s="22" t="str">
        <f>Sheet1!N:N</f>
        <v>No</v>
      </c>
      <c r="F310" s="22" t="str">
        <f>Sheet1!O:O</f>
        <v>No</v>
      </c>
      <c r="G310" s="22" t="str">
        <f>Sheet1!P:P</f>
        <v>No</v>
      </c>
      <c r="H310" s="22" t="str">
        <f>Sheet1!Q:Q</f>
        <v>No</v>
      </c>
      <c r="I310" s="22" t="str">
        <f>Sheet1!R:R</f>
        <v>No</v>
      </c>
      <c r="J310" s="22" t="str">
        <f>Sheet1!S:S</f>
        <v>No</v>
      </c>
      <c r="K310" s="22" t="str">
        <f>Sheet1!T:T</f>
        <v>No</v>
      </c>
      <c r="L310" s="22" t="str">
        <f>Sheet1!U:U</f>
        <v>No</v>
      </c>
      <c r="M310" s="22" t="str">
        <f>Sheet1!V:V</f>
        <v>No</v>
      </c>
      <c r="N310" s="18" t="s">
        <v>45</v>
      </c>
      <c r="O310" s="22" t="str">
        <f>Sheet1!X:X</f>
        <v>No</v>
      </c>
      <c r="P310" s="22" t="str">
        <f>Sheet1!Y:Y</f>
        <v>No</v>
      </c>
    </row>
    <row r="311">
      <c r="A311" s="23" t="str">
        <f>Sheet1!A:A</f>
        <v/>
      </c>
      <c r="B311" s="22" t="str">
        <f>Sheet1!B:B</f>
        <v>4D90715B030E42DAA62779F3</v>
      </c>
      <c r="D311" s="20">
        <f t="shared" si="1"/>
        <v>0</v>
      </c>
      <c r="E311" s="22" t="str">
        <f>Sheet1!N:N</f>
        <v/>
      </c>
      <c r="F311" s="22" t="str">
        <f>Sheet1!O:O</f>
        <v/>
      </c>
      <c r="G311" s="22" t="str">
        <f>Sheet1!P:P</f>
        <v/>
      </c>
      <c r="H311" s="22" t="str">
        <f>Sheet1!Q:Q</f>
        <v/>
      </c>
      <c r="I311" s="22" t="str">
        <f>Sheet1!R:R</f>
        <v/>
      </c>
      <c r="J311" s="22" t="str">
        <f>Sheet1!S:S</f>
        <v/>
      </c>
      <c r="K311" s="22" t="str">
        <f>Sheet1!T:T</f>
        <v/>
      </c>
      <c r="L311" s="22" t="str">
        <f>Sheet1!U:U</f>
        <v/>
      </c>
      <c r="M311" s="22" t="str">
        <f>Sheet1!V:V</f>
        <v/>
      </c>
      <c r="N311" s="18" t="s">
        <v>45</v>
      </c>
      <c r="O311" s="22" t="str">
        <f>Sheet1!X:X</f>
        <v/>
      </c>
      <c r="P311" s="22" t="str">
        <f>Sheet1!Y:Y</f>
        <v/>
      </c>
    </row>
    <row r="312">
      <c r="D312" s="20"/>
    </row>
    <row r="313">
      <c r="D313" s="20"/>
    </row>
    <row r="314">
      <c r="D314" s="20"/>
    </row>
    <row r="315">
      <c r="D315" s="20"/>
    </row>
    <row r="316">
      <c r="D316" s="20"/>
    </row>
    <row r="317">
      <c r="D317" s="20"/>
    </row>
    <row r="318">
      <c r="D318" s="20"/>
    </row>
    <row r="319">
      <c r="D319" s="20"/>
    </row>
    <row r="320">
      <c r="D320" s="20"/>
    </row>
    <row r="321">
      <c r="D321" s="20"/>
    </row>
    <row r="322">
      <c r="D322" s="20"/>
    </row>
    <row r="323">
      <c r="D323" s="20"/>
    </row>
    <row r="324">
      <c r="D324" s="20"/>
    </row>
    <row r="325">
      <c r="D325" s="20"/>
    </row>
    <row r="326">
      <c r="D326" s="20"/>
    </row>
    <row r="327">
      <c r="D327" s="20"/>
    </row>
    <row r="328">
      <c r="D328" s="20"/>
    </row>
    <row r="329">
      <c r="D329" s="20"/>
    </row>
    <row r="330">
      <c r="D330" s="20"/>
    </row>
    <row r="331">
      <c r="D331" s="20"/>
    </row>
    <row r="332">
      <c r="D332" s="20"/>
    </row>
    <row r="333">
      <c r="D333" s="20"/>
    </row>
    <row r="334">
      <c r="D334" s="20"/>
    </row>
    <row r="335">
      <c r="D335" s="20"/>
    </row>
    <row r="336">
      <c r="D336" s="20"/>
    </row>
    <row r="337">
      <c r="D337" s="20"/>
    </row>
    <row r="338">
      <c r="D338" s="20"/>
    </row>
    <row r="339">
      <c r="D339" s="20"/>
    </row>
    <row r="340">
      <c r="D340" s="20"/>
    </row>
    <row r="341">
      <c r="D341" s="20"/>
    </row>
    <row r="342">
      <c r="D342" s="20"/>
    </row>
    <row r="343">
      <c r="D343" s="20"/>
    </row>
    <row r="344">
      <c r="D344" s="20"/>
    </row>
    <row r="345">
      <c r="D345" s="20"/>
    </row>
    <row r="346">
      <c r="D346" s="20"/>
    </row>
    <row r="347">
      <c r="D347" s="20"/>
    </row>
    <row r="348">
      <c r="D348" s="20"/>
    </row>
    <row r="349">
      <c r="D349" s="20"/>
    </row>
    <row r="350">
      <c r="D350" s="20"/>
    </row>
    <row r="351">
      <c r="D351" s="20"/>
    </row>
    <row r="352">
      <c r="D352" s="20"/>
    </row>
    <row r="353">
      <c r="D353" s="20"/>
    </row>
    <row r="354">
      <c r="D354" s="20"/>
    </row>
    <row r="355">
      <c r="D355" s="20"/>
    </row>
    <row r="356">
      <c r="D356" s="20"/>
    </row>
    <row r="357">
      <c r="D357" s="20"/>
    </row>
    <row r="358">
      <c r="D358" s="20"/>
    </row>
    <row r="359">
      <c r="D359" s="20"/>
    </row>
    <row r="360">
      <c r="D360" s="20"/>
    </row>
    <row r="361">
      <c r="D361" s="20"/>
    </row>
    <row r="362">
      <c r="D362" s="20"/>
    </row>
    <row r="363">
      <c r="D363" s="20"/>
    </row>
    <row r="364">
      <c r="D364" s="20"/>
    </row>
    <row r="365">
      <c r="D365" s="20"/>
    </row>
    <row r="366">
      <c r="D366" s="20"/>
    </row>
    <row r="367">
      <c r="D367" s="20"/>
    </row>
    <row r="368">
      <c r="D368" s="20"/>
    </row>
    <row r="369">
      <c r="D369" s="20"/>
    </row>
    <row r="370">
      <c r="D370" s="20"/>
    </row>
    <row r="371">
      <c r="D371" s="20"/>
    </row>
    <row r="372">
      <c r="D372" s="20"/>
    </row>
    <row r="373">
      <c r="D373" s="20"/>
    </row>
    <row r="374">
      <c r="D374" s="20"/>
    </row>
    <row r="375">
      <c r="D375" s="20"/>
    </row>
    <row r="376">
      <c r="D376" s="20"/>
    </row>
    <row r="377">
      <c r="D377" s="20"/>
    </row>
    <row r="378">
      <c r="D378" s="20"/>
    </row>
    <row r="379">
      <c r="D379" s="20"/>
    </row>
    <row r="380">
      <c r="D380" s="20"/>
    </row>
    <row r="381">
      <c r="D381" s="20"/>
    </row>
    <row r="382">
      <c r="D382" s="20"/>
    </row>
    <row r="383">
      <c r="D383" s="20"/>
    </row>
    <row r="384">
      <c r="D384" s="20"/>
    </row>
    <row r="385">
      <c r="D385" s="20"/>
    </row>
    <row r="386">
      <c r="D386" s="20"/>
    </row>
    <row r="387">
      <c r="D387" s="20"/>
    </row>
    <row r="388">
      <c r="D388" s="20"/>
    </row>
    <row r="389">
      <c r="D389" s="20"/>
    </row>
    <row r="390">
      <c r="D390" s="20"/>
    </row>
    <row r="391">
      <c r="D391" s="20"/>
    </row>
    <row r="392">
      <c r="D392" s="20"/>
    </row>
    <row r="393">
      <c r="D393" s="20"/>
    </row>
    <row r="394">
      <c r="D394" s="20"/>
    </row>
    <row r="395">
      <c r="D395" s="20"/>
    </row>
    <row r="396">
      <c r="D396" s="20"/>
    </row>
    <row r="397">
      <c r="D397" s="20"/>
    </row>
    <row r="398">
      <c r="D398" s="20"/>
    </row>
    <row r="399">
      <c r="D399" s="20"/>
    </row>
    <row r="400">
      <c r="D400" s="20"/>
    </row>
    <row r="401">
      <c r="D401" s="20"/>
    </row>
    <row r="402">
      <c r="D402" s="20"/>
    </row>
    <row r="403">
      <c r="D403" s="20"/>
    </row>
    <row r="404">
      <c r="D404" s="20"/>
    </row>
    <row r="405">
      <c r="D405" s="20"/>
    </row>
    <row r="406">
      <c r="D406" s="20"/>
    </row>
    <row r="407">
      <c r="D407" s="20"/>
    </row>
    <row r="408">
      <c r="D408" s="20"/>
    </row>
    <row r="409">
      <c r="D409" s="20"/>
    </row>
    <row r="410">
      <c r="D410" s="20"/>
    </row>
    <row r="411">
      <c r="D411" s="20"/>
    </row>
    <row r="412">
      <c r="D412" s="20"/>
    </row>
    <row r="413">
      <c r="D413" s="20"/>
    </row>
    <row r="414">
      <c r="D414" s="20"/>
    </row>
    <row r="415">
      <c r="D415" s="20"/>
    </row>
    <row r="416">
      <c r="D416" s="20"/>
    </row>
    <row r="417">
      <c r="D417" s="20"/>
    </row>
    <row r="418">
      <c r="D418" s="20"/>
    </row>
    <row r="419">
      <c r="D419" s="20"/>
    </row>
    <row r="420">
      <c r="D420" s="20"/>
    </row>
    <row r="421">
      <c r="D421" s="20"/>
    </row>
    <row r="422">
      <c r="D422" s="20"/>
    </row>
    <row r="423">
      <c r="D423" s="20"/>
    </row>
    <row r="424">
      <c r="D424" s="20"/>
    </row>
    <row r="425">
      <c r="D425" s="20"/>
    </row>
    <row r="426">
      <c r="D426" s="20"/>
    </row>
    <row r="427">
      <c r="D427" s="20"/>
    </row>
    <row r="428">
      <c r="D428" s="20"/>
    </row>
    <row r="429">
      <c r="D429" s="20"/>
    </row>
    <row r="430">
      <c r="D430" s="20"/>
    </row>
    <row r="431">
      <c r="D431" s="20"/>
    </row>
    <row r="432">
      <c r="D432" s="20"/>
    </row>
    <row r="433">
      <c r="D433" s="20"/>
    </row>
    <row r="434">
      <c r="D434" s="20"/>
    </row>
    <row r="435">
      <c r="D435" s="20"/>
    </row>
    <row r="436">
      <c r="D436" s="20"/>
    </row>
    <row r="437">
      <c r="D437" s="20"/>
    </row>
    <row r="438">
      <c r="D438" s="20"/>
    </row>
    <row r="439">
      <c r="D439" s="20"/>
    </row>
    <row r="440">
      <c r="D440" s="20"/>
    </row>
    <row r="441">
      <c r="D441" s="20"/>
    </row>
    <row r="442">
      <c r="D442" s="20"/>
    </row>
    <row r="443">
      <c r="D443" s="20"/>
    </row>
    <row r="444">
      <c r="D444" s="20"/>
    </row>
    <row r="445">
      <c r="D445" s="20"/>
    </row>
    <row r="446">
      <c r="D446" s="20"/>
    </row>
    <row r="447">
      <c r="D447" s="20"/>
    </row>
    <row r="448">
      <c r="D448" s="20"/>
    </row>
    <row r="449">
      <c r="D449" s="20"/>
    </row>
    <row r="450">
      <c r="D450" s="20"/>
    </row>
    <row r="451">
      <c r="D451" s="20"/>
    </row>
    <row r="452">
      <c r="D452" s="20"/>
    </row>
    <row r="453">
      <c r="D453" s="20"/>
    </row>
    <row r="454">
      <c r="D454" s="20"/>
    </row>
    <row r="455">
      <c r="D455" s="20"/>
    </row>
    <row r="456">
      <c r="D456" s="20"/>
    </row>
    <row r="457">
      <c r="D457" s="20"/>
    </row>
    <row r="458">
      <c r="D458" s="20"/>
    </row>
    <row r="459">
      <c r="D459" s="20"/>
    </row>
    <row r="460">
      <c r="D460" s="20"/>
    </row>
    <row r="461">
      <c r="D461" s="20"/>
    </row>
    <row r="462">
      <c r="D462" s="20"/>
    </row>
    <row r="463">
      <c r="D463" s="20"/>
    </row>
    <row r="464">
      <c r="D464" s="20"/>
    </row>
    <row r="465">
      <c r="D465" s="20"/>
    </row>
    <row r="466">
      <c r="D466" s="20"/>
    </row>
    <row r="467">
      <c r="D467" s="20"/>
    </row>
    <row r="468">
      <c r="D468" s="20"/>
    </row>
    <row r="469">
      <c r="D469" s="20"/>
    </row>
    <row r="470">
      <c r="D470" s="20"/>
    </row>
    <row r="471">
      <c r="D471" s="20"/>
    </row>
    <row r="472">
      <c r="D472" s="20"/>
    </row>
    <row r="473">
      <c r="D473" s="20"/>
    </row>
    <row r="474">
      <c r="D474" s="20"/>
    </row>
    <row r="475">
      <c r="D475" s="20"/>
    </row>
    <row r="476">
      <c r="D476" s="20"/>
    </row>
    <row r="477">
      <c r="D477" s="20"/>
    </row>
    <row r="478">
      <c r="D478" s="20"/>
    </row>
    <row r="479">
      <c r="D479" s="20"/>
    </row>
    <row r="480">
      <c r="D480" s="20"/>
    </row>
    <row r="481">
      <c r="D481" s="20"/>
    </row>
    <row r="482">
      <c r="D482" s="20"/>
    </row>
    <row r="483">
      <c r="D483" s="20"/>
    </row>
    <row r="484">
      <c r="D484" s="20"/>
    </row>
    <row r="485">
      <c r="D485" s="20"/>
    </row>
    <row r="486">
      <c r="D486" s="20"/>
    </row>
    <row r="487">
      <c r="D487" s="20"/>
    </row>
    <row r="488">
      <c r="D488" s="20"/>
    </row>
    <row r="489">
      <c r="D489" s="20"/>
    </row>
    <row r="490">
      <c r="D490" s="20"/>
    </row>
    <row r="491">
      <c r="D491" s="20"/>
    </row>
    <row r="492">
      <c r="D492" s="20"/>
    </row>
    <row r="493">
      <c r="D493" s="20"/>
    </row>
    <row r="494">
      <c r="D494" s="20"/>
    </row>
    <row r="495">
      <c r="D495" s="20"/>
    </row>
    <row r="496">
      <c r="D496" s="20"/>
    </row>
    <row r="497">
      <c r="D497" s="20"/>
    </row>
    <row r="498">
      <c r="D498" s="20"/>
    </row>
    <row r="499">
      <c r="D499" s="20"/>
    </row>
    <row r="500">
      <c r="D500" s="20"/>
    </row>
    <row r="501">
      <c r="D501" s="20"/>
    </row>
    <row r="502">
      <c r="D502" s="20"/>
    </row>
    <row r="503">
      <c r="D503" s="20"/>
    </row>
    <row r="504">
      <c r="D504" s="20"/>
    </row>
    <row r="505">
      <c r="D505" s="20"/>
    </row>
    <row r="506">
      <c r="D506" s="20"/>
    </row>
    <row r="507">
      <c r="D507" s="20"/>
    </row>
    <row r="508">
      <c r="D508" s="20"/>
    </row>
    <row r="509">
      <c r="D509" s="20"/>
    </row>
    <row r="510">
      <c r="D510" s="20"/>
    </row>
    <row r="511">
      <c r="D511" s="20"/>
    </row>
    <row r="512">
      <c r="D512" s="20"/>
    </row>
    <row r="513">
      <c r="D513" s="20"/>
    </row>
    <row r="514">
      <c r="D514" s="20"/>
    </row>
    <row r="515">
      <c r="D515" s="20"/>
    </row>
    <row r="516">
      <c r="D516" s="20"/>
    </row>
    <row r="517">
      <c r="D517" s="20"/>
    </row>
    <row r="518">
      <c r="D518" s="20"/>
    </row>
    <row r="519">
      <c r="D519" s="20"/>
    </row>
    <row r="520">
      <c r="D520" s="20"/>
    </row>
    <row r="521">
      <c r="D521" s="20"/>
    </row>
    <row r="522">
      <c r="D522" s="20"/>
    </row>
    <row r="523">
      <c r="D523" s="20"/>
    </row>
    <row r="524">
      <c r="D524" s="20"/>
    </row>
    <row r="525">
      <c r="D525" s="20"/>
    </row>
    <row r="526">
      <c r="D526" s="20"/>
    </row>
    <row r="527">
      <c r="D527" s="20"/>
    </row>
    <row r="528">
      <c r="D528" s="20"/>
    </row>
    <row r="529">
      <c r="D529" s="20"/>
    </row>
    <row r="530">
      <c r="D530" s="20"/>
    </row>
    <row r="531">
      <c r="D531" s="20"/>
    </row>
    <row r="532">
      <c r="D532" s="20"/>
    </row>
    <row r="533">
      <c r="D533" s="20"/>
    </row>
    <row r="534">
      <c r="D534" s="20"/>
    </row>
    <row r="535">
      <c r="D535" s="20"/>
    </row>
    <row r="536">
      <c r="D536" s="20"/>
    </row>
    <row r="537">
      <c r="D537" s="20"/>
    </row>
    <row r="538">
      <c r="D538" s="20"/>
    </row>
    <row r="539">
      <c r="D539" s="20"/>
    </row>
    <row r="540">
      <c r="D540" s="20"/>
    </row>
    <row r="541">
      <c r="D541" s="20"/>
    </row>
    <row r="542">
      <c r="D542" s="20"/>
    </row>
    <row r="543">
      <c r="D543" s="20"/>
    </row>
    <row r="544">
      <c r="D544" s="20"/>
    </row>
    <row r="545">
      <c r="D545" s="20"/>
    </row>
    <row r="546">
      <c r="D546" s="20"/>
    </row>
    <row r="547">
      <c r="D547" s="20"/>
    </row>
    <row r="548">
      <c r="D548" s="20"/>
    </row>
    <row r="549">
      <c r="D549" s="20"/>
    </row>
    <row r="550">
      <c r="D550" s="20"/>
    </row>
    <row r="551">
      <c r="D551" s="20"/>
    </row>
    <row r="552">
      <c r="D552" s="20"/>
    </row>
    <row r="553">
      <c r="D553" s="20"/>
    </row>
    <row r="554">
      <c r="D554" s="20"/>
    </row>
    <row r="555">
      <c r="D555" s="20"/>
    </row>
    <row r="556">
      <c r="D556" s="20"/>
    </row>
    <row r="557">
      <c r="D557" s="20"/>
    </row>
    <row r="558">
      <c r="D558" s="20"/>
    </row>
    <row r="559">
      <c r="D559" s="20"/>
    </row>
    <row r="560">
      <c r="D560" s="20"/>
    </row>
    <row r="561">
      <c r="D561" s="20"/>
    </row>
    <row r="562">
      <c r="D562" s="20"/>
    </row>
    <row r="563">
      <c r="D563" s="20"/>
    </row>
    <row r="564">
      <c r="D564" s="20"/>
    </row>
    <row r="565">
      <c r="D565" s="20"/>
    </row>
    <row r="566">
      <c r="D566" s="20"/>
    </row>
    <row r="567">
      <c r="D567" s="20"/>
    </row>
    <row r="568">
      <c r="D568" s="20"/>
    </row>
    <row r="569">
      <c r="D569" s="20"/>
    </row>
    <row r="570">
      <c r="D570" s="20"/>
    </row>
    <row r="571">
      <c r="D571" s="20"/>
    </row>
    <row r="572">
      <c r="D572" s="20"/>
    </row>
    <row r="573">
      <c r="D573" s="20"/>
    </row>
    <row r="574">
      <c r="D574" s="20"/>
    </row>
    <row r="575">
      <c r="D575" s="20"/>
    </row>
    <row r="576">
      <c r="D576" s="20"/>
    </row>
    <row r="577">
      <c r="D577" s="20"/>
    </row>
    <row r="578">
      <c r="D578" s="20"/>
    </row>
    <row r="579">
      <c r="D579" s="20"/>
    </row>
    <row r="580">
      <c r="D580" s="20"/>
    </row>
    <row r="581">
      <c r="D581" s="20"/>
    </row>
    <row r="582">
      <c r="D582" s="20"/>
    </row>
    <row r="583">
      <c r="D583" s="20"/>
    </row>
    <row r="584">
      <c r="D584" s="20"/>
    </row>
    <row r="585">
      <c r="D585" s="20"/>
    </row>
    <row r="586">
      <c r="D586" s="20"/>
    </row>
    <row r="587">
      <c r="D587" s="20"/>
    </row>
    <row r="588">
      <c r="D588" s="20"/>
    </row>
    <row r="589">
      <c r="D589" s="20"/>
    </row>
    <row r="590">
      <c r="D590" s="20"/>
    </row>
    <row r="591">
      <c r="D591" s="20"/>
    </row>
    <row r="592">
      <c r="D592" s="20"/>
    </row>
    <row r="593">
      <c r="D593" s="20"/>
    </row>
    <row r="594">
      <c r="D594" s="20"/>
    </row>
    <row r="595">
      <c r="D595" s="20"/>
    </row>
    <row r="596">
      <c r="D596" s="20"/>
    </row>
    <row r="597">
      <c r="D597" s="20"/>
    </row>
    <row r="598">
      <c r="D598" s="20"/>
    </row>
    <row r="599">
      <c r="D599" s="20"/>
    </row>
    <row r="600">
      <c r="D600" s="20"/>
    </row>
    <row r="601">
      <c r="D601" s="20"/>
    </row>
    <row r="602">
      <c r="D602" s="20"/>
    </row>
    <row r="603">
      <c r="D603" s="20"/>
    </row>
    <row r="604">
      <c r="D604" s="20"/>
    </row>
    <row r="605">
      <c r="D605" s="20"/>
    </row>
    <row r="606">
      <c r="D606" s="20"/>
    </row>
    <row r="607">
      <c r="D607" s="20"/>
    </row>
    <row r="608">
      <c r="D608" s="20"/>
    </row>
    <row r="609">
      <c r="D609" s="20"/>
    </row>
    <row r="610">
      <c r="D610" s="20"/>
    </row>
    <row r="611">
      <c r="D611" s="20"/>
    </row>
    <row r="612">
      <c r="D612" s="20"/>
    </row>
    <row r="613">
      <c r="D613" s="20"/>
    </row>
    <row r="614">
      <c r="D614" s="20"/>
    </row>
    <row r="615">
      <c r="D615" s="20"/>
    </row>
    <row r="616">
      <c r="D616" s="20"/>
    </row>
    <row r="617">
      <c r="D617" s="20"/>
    </row>
    <row r="618">
      <c r="D618" s="20"/>
    </row>
    <row r="619">
      <c r="D619" s="20"/>
    </row>
    <row r="620">
      <c r="D620" s="20"/>
    </row>
    <row r="621">
      <c r="D621" s="20"/>
    </row>
    <row r="622">
      <c r="D622" s="20"/>
    </row>
    <row r="623">
      <c r="D623" s="20"/>
    </row>
    <row r="624">
      <c r="D624" s="20"/>
    </row>
    <row r="625">
      <c r="D625" s="20"/>
    </row>
    <row r="626">
      <c r="D626" s="20"/>
    </row>
    <row r="627">
      <c r="D627" s="20"/>
    </row>
    <row r="628">
      <c r="D628" s="20"/>
    </row>
    <row r="629">
      <c r="D629" s="20"/>
    </row>
    <row r="630">
      <c r="D630" s="20"/>
    </row>
    <row r="631">
      <c r="D631" s="20"/>
    </row>
    <row r="632">
      <c r="D632" s="20"/>
    </row>
    <row r="633">
      <c r="D633" s="20"/>
    </row>
    <row r="634">
      <c r="D634" s="20"/>
    </row>
    <row r="635">
      <c r="D635" s="20"/>
    </row>
    <row r="636">
      <c r="D636" s="20"/>
    </row>
    <row r="637">
      <c r="D637" s="20"/>
    </row>
    <row r="638">
      <c r="D638" s="20"/>
    </row>
    <row r="639">
      <c r="D639" s="20"/>
    </row>
    <row r="640">
      <c r="D640" s="20"/>
    </row>
    <row r="641">
      <c r="D641" s="20"/>
    </row>
    <row r="642">
      <c r="D642" s="20"/>
    </row>
    <row r="643">
      <c r="D643" s="20"/>
    </row>
    <row r="644">
      <c r="D644" s="20"/>
    </row>
    <row r="645">
      <c r="D645" s="20"/>
    </row>
    <row r="646">
      <c r="D646" s="20"/>
    </row>
    <row r="647">
      <c r="D647" s="20"/>
    </row>
    <row r="648">
      <c r="D648" s="20"/>
    </row>
    <row r="649">
      <c r="D649" s="20"/>
    </row>
    <row r="650">
      <c r="D650" s="20"/>
    </row>
    <row r="651">
      <c r="D651" s="20"/>
    </row>
    <row r="652">
      <c r="D652" s="20"/>
    </row>
    <row r="653">
      <c r="D653" s="20"/>
    </row>
    <row r="654">
      <c r="D654" s="20"/>
    </row>
    <row r="655">
      <c r="D655" s="20"/>
    </row>
    <row r="656">
      <c r="D656" s="20"/>
    </row>
    <row r="657">
      <c r="D657" s="20"/>
    </row>
    <row r="658">
      <c r="D658" s="20"/>
    </row>
    <row r="659">
      <c r="D659" s="20"/>
    </row>
    <row r="660">
      <c r="D660" s="20"/>
    </row>
    <row r="661">
      <c r="D661" s="20"/>
    </row>
    <row r="662">
      <c r="D662" s="20"/>
    </row>
    <row r="663">
      <c r="D663" s="20"/>
    </row>
    <row r="664">
      <c r="D664" s="20"/>
    </row>
    <row r="665">
      <c r="D665" s="20"/>
    </row>
    <row r="666">
      <c r="D666" s="20"/>
    </row>
    <row r="667">
      <c r="D667" s="20"/>
    </row>
    <row r="668">
      <c r="D668" s="20"/>
    </row>
    <row r="669">
      <c r="D669" s="20"/>
    </row>
    <row r="670">
      <c r="D670" s="20"/>
    </row>
    <row r="671">
      <c r="D671" s="20"/>
    </row>
    <row r="672">
      <c r="D672" s="20"/>
    </row>
    <row r="673">
      <c r="D673" s="20"/>
    </row>
    <row r="674">
      <c r="D674" s="20"/>
    </row>
    <row r="675">
      <c r="D675" s="20"/>
    </row>
    <row r="676">
      <c r="D676" s="20"/>
    </row>
    <row r="677">
      <c r="D677" s="20"/>
    </row>
    <row r="678">
      <c r="D678" s="20"/>
    </row>
    <row r="679">
      <c r="D679" s="20"/>
    </row>
    <row r="680">
      <c r="D680" s="20"/>
    </row>
    <row r="681">
      <c r="D681" s="20"/>
    </row>
    <row r="682">
      <c r="D682" s="20"/>
    </row>
    <row r="683">
      <c r="D683" s="20"/>
    </row>
    <row r="684">
      <c r="D684" s="20"/>
    </row>
    <row r="685">
      <c r="D685" s="20"/>
    </row>
    <row r="686">
      <c r="D686" s="20"/>
    </row>
    <row r="687">
      <c r="D687" s="20"/>
    </row>
    <row r="688">
      <c r="D688" s="20"/>
    </row>
    <row r="689">
      <c r="D689" s="20"/>
    </row>
    <row r="690">
      <c r="D690" s="20"/>
    </row>
    <row r="691">
      <c r="D691" s="20"/>
    </row>
    <row r="692">
      <c r="D692" s="20"/>
    </row>
    <row r="693">
      <c r="D693" s="20"/>
    </row>
    <row r="694">
      <c r="D694" s="20"/>
    </row>
    <row r="695">
      <c r="D695" s="20"/>
    </row>
    <row r="696">
      <c r="D696" s="20"/>
    </row>
    <row r="697">
      <c r="D697" s="20"/>
    </row>
    <row r="698">
      <c r="D698" s="20"/>
    </row>
    <row r="699">
      <c r="D699" s="20"/>
    </row>
    <row r="700">
      <c r="D700" s="20"/>
    </row>
    <row r="701">
      <c r="D701" s="20"/>
    </row>
    <row r="702">
      <c r="D702" s="20"/>
    </row>
    <row r="703">
      <c r="D703" s="20"/>
    </row>
    <row r="704">
      <c r="D704" s="20"/>
    </row>
    <row r="705">
      <c r="D705" s="20"/>
    </row>
    <row r="706">
      <c r="D706" s="20"/>
    </row>
    <row r="707">
      <c r="D707" s="20"/>
    </row>
    <row r="708">
      <c r="D708" s="20"/>
    </row>
    <row r="709">
      <c r="D709" s="20"/>
    </row>
    <row r="710">
      <c r="D710" s="20"/>
    </row>
    <row r="711">
      <c r="D711" s="20"/>
    </row>
    <row r="712">
      <c r="D712" s="20"/>
    </row>
    <row r="713">
      <c r="D713" s="20"/>
    </row>
    <row r="714">
      <c r="D714" s="20"/>
    </row>
    <row r="715">
      <c r="D715" s="20"/>
    </row>
    <row r="716">
      <c r="D716" s="20"/>
    </row>
    <row r="717">
      <c r="D717" s="20"/>
    </row>
    <row r="718">
      <c r="D718" s="20"/>
    </row>
    <row r="719">
      <c r="D719" s="20"/>
    </row>
    <row r="720">
      <c r="D720" s="20"/>
    </row>
    <row r="721">
      <c r="D721" s="20"/>
    </row>
    <row r="722">
      <c r="D722" s="20"/>
    </row>
    <row r="723">
      <c r="D723" s="20"/>
    </row>
    <row r="724">
      <c r="D724" s="20"/>
    </row>
    <row r="725">
      <c r="D725" s="20"/>
    </row>
    <row r="726">
      <c r="D726" s="20"/>
    </row>
    <row r="727">
      <c r="D727" s="20"/>
    </row>
    <row r="728">
      <c r="D728" s="20"/>
    </row>
    <row r="729">
      <c r="D729" s="20"/>
    </row>
    <row r="730">
      <c r="D730" s="20"/>
    </row>
    <row r="731">
      <c r="D731" s="20"/>
    </row>
    <row r="732">
      <c r="D732" s="20"/>
    </row>
    <row r="733">
      <c r="D733" s="20"/>
    </row>
    <row r="734">
      <c r="D734" s="20"/>
    </row>
    <row r="735">
      <c r="D735" s="20"/>
    </row>
    <row r="736">
      <c r="D736" s="20"/>
    </row>
    <row r="737">
      <c r="D737" s="20"/>
    </row>
    <row r="738">
      <c r="D738" s="20"/>
    </row>
    <row r="739">
      <c r="D739" s="20"/>
    </row>
    <row r="740">
      <c r="D740" s="20"/>
    </row>
    <row r="741">
      <c r="D741" s="20"/>
    </row>
    <row r="742">
      <c r="D742" s="20"/>
    </row>
    <row r="743">
      <c r="D743" s="20"/>
    </row>
    <row r="744">
      <c r="D744" s="20"/>
    </row>
    <row r="745">
      <c r="D745" s="20"/>
    </row>
    <row r="746">
      <c r="D746" s="20"/>
    </row>
    <row r="747">
      <c r="D747" s="20"/>
    </row>
    <row r="748">
      <c r="D748" s="20"/>
    </row>
    <row r="749">
      <c r="D749" s="20"/>
    </row>
    <row r="750">
      <c r="D750" s="20"/>
    </row>
    <row r="751">
      <c r="D751" s="20"/>
    </row>
    <row r="752">
      <c r="D752" s="20"/>
    </row>
    <row r="753">
      <c r="D753" s="20"/>
    </row>
    <row r="754">
      <c r="D754" s="20"/>
    </row>
    <row r="755">
      <c r="D755" s="20"/>
    </row>
    <row r="756">
      <c r="D756" s="20"/>
    </row>
    <row r="757">
      <c r="D757" s="20"/>
    </row>
    <row r="758">
      <c r="D758" s="20"/>
    </row>
    <row r="759">
      <c r="D759" s="20"/>
    </row>
    <row r="760">
      <c r="D760" s="20"/>
    </row>
    <row r="761">
      <c r="D761" s="20"/>
    </row>
    <row r="762">
      <c r="D762" s="20"/>
    </row>
    <row r="763">
      <c r="D763" s="20"/>
    </row>
    <row r="764">
      <c r="D764" s="20"/>
    </row>
    <row r="765">
      <c r="D765" s="20"/>
    </row>
    <row r="766">
      <c r="D766" s="20"/>
    </row>
    <row r="767">
      <c r="D767" s="20"/>
    </row>
    <row r="768">
      <c r="D768" s="20"/>
    </row>
    <row r="769">
      <c r="D769" s="20"/>
    </row>
    <row r="770">
      <c r="D770" s="20"/>
    </row>
    <row r="771">
      <c r="D771" s="20"/>
    </row>
    <row r="772">
      <c r="D772" s="20"/>
    </row>
    <row r="773">
      <c r="D773" s="20"/>
    </row>
    <row r="774">
      <c r="D774" s="20"/>
    </row>
    <row r="775">
      <c r="D775" s="20"/>
    </row>
    <row r="776">
      <c r="D776" s="20"/>
    </row>
    <row r="777">
      <c r="D777" s="20"/>
    </row>
    <row r="778">
      <c r="D778" s="20"/>
    </row>
    <row r="779">
      <c r="D779" s="20"/>
    </row>
    <row r="780">
      <c r="D780" s="20"/>
    </row>
    <row r="781">
      <c r="D781" s="20"/>
    </row>
    <row r="782">
      <c r="D782" s="20"/>
    </row>
    <row r="783">
      <c r="D783" s="20"/>
    </row>
    <row r="784">
      <c r="D784" s="20"/>
    </row>
    <row r="785">
      <c r="D785" s="20"/>
    </row>
    <row r="786">
      <c r="D786" s="20"/>
    </row>
    <row r="787">
      <c r="D787" s="20"/>
    </row>
    <row r="788">
      <c r="D788" s="20"/>
    </row>
    <row r="789">
      <c r="D789" s="20"/>
    </row>
    <row r="790">
      <c r="D790" s="20"/>
    </row>
    <row r="791">
      <c r="D791" s="20"/>
    </row>
    <row r="792">
      <c r="D792" s="20"/>
    </row>
    <row r="793">
      <c r="D793" s="20"/>
    </row>
    <row r="794">
      <c r="D794" s="20"/>
    </row>
    <row r="795">
      <c r="D795" s="20"/>
    </row>
    <row r="796">
      <c r="D796" s="20"/>
    </row>
    <row r="797">
      <c r="D797" s="20"/>
    </row>
    <row r="798">
      <c r="D798" s="20"/>
    </row>
    <row r="799">
      <c r="D799" s="20"/>
    </row>
    <row r="800">
      <c r="D800" s="20"/>
    </row>
    <row r="801">
      <c r="D801" s="20"/>
    </row>
    <row r="802">
      <c r="D802" s="20"/>
    </row>
    <row r="803">
      <c r="D803" s="20"/>
    </row>
    <row r="804">
      <c r="D804" s="20"/>
    </row>
    <row r="805">
      <c r="D805" s="20"/>
    </row>
    <row r="806">
      <c r="D806" s="20"/>
    </row>
    <row r="807">
      <c r="D807" s="20"/>
    </row>
    <row r="808">
      <c r="D808" s="20"/>
    </row>
    <row r="809">
      <c r="D809" s="20"/>
    </row>
    <row r="810">
      <c r="D810" s="20"/>
    </row>
    <row r="811">
      <c r="D811" s="20"/>
    </row>
    <row r="812">
      <c r="D812" s="20"/>
    </row>
    <row r="813">
      <c r="D813" s="20"/>
    </row>
    <row r="814">
      <c r="D814" s="20"/>
    </row>
    <row r="815">
      <c r="D815" s="20"/>
    </row>
    <row r="816">
      <c r="D816" s="20"/>
    </row>
    <row r="817">
      <c r="D817" s="20"/>
    </row>
    <row r="818">
      <c r="D818" s="20"/>
    </row>
    <row r="819">
      <c r="D819" s="20"/>
    </row>
    <row r="820">
      <c r="D820" s="20"/>
    </row>
    <row r="821">
      <c r="D821" s="20"/>
    </row>
    <row r="822">
      <c r="D822" s="20"/>
    </row>
    <row r="823">
      <c r="D823" s="20"/>
    </row>
    <row r="824">
      <c r="D824" s="20"/>
    </row>
    <row r="825">
      <c r="D825" s="20"/>
    </row>
    <row r="826">
      <c r="D826" s="20"/>
    </row>
    <row r="827">
      <c r="D827" s="20"/>
    </row>
    <row r="828">
      <c r="D828" s="20"/>
    </row>
    <row r="829">
      <c r="D829" s="20"/>
    </row>
    <row r="830">
      <c r="D830" s="20"/>
    </row>
    <row r="831">
      <c r="D831" s="20"/>
    </row>
    <row r="832">
      <c r="D832" s="20"/>
    </row>
    <row r="833">
      <c r="D833" s="20"/>
    </row>
    <row r="834">
      <c r="D834" s="20"/>
    </row>
    <row r="835">
      <c r="D835" s="20"/>
    </row>
    <row r="836">
      <c r="D836" s="20"/>
    </row>
    <row r="837">
      <c r="D837" s="20"/>
    </row>
    <row r="838">
      <c r="D838" s="20"/>
    </row>
    <row r="839">
      <c r="D839" s="20"/>
    </row>
    <row r="840">
      <c r="D840" s="20"/>
    </row>
    <row r="841">
      <c r="D841" s="20"/>
    </row>
    <row r="842">
      <c r="D842" s="20"/>
    </row>
    <row r="843">
      <c r="D843" s="20"/>
    </row>
    <row r="844">
      <c r="D844" s="20"/>
    </row>
    <row r="845">
      <c r="D845" s="20"/>
    </row>
    <row r="846">
      <c r="D846" s="20"/>
    </row>
    <row r="847">
      <c r="D847" s="20"/>
    </row>
    <row r="848">
      <c r="D848" s="20"/>
    </row>
    <row r="849">
      <c r="D849" s="20"/>
    </row>
    <row r="850">
      <c r="D850" s="20"/>
    </row>
    <row r="851">
      <c r="D851" s="20"/>
    </row>
    <row r="852">
      <c r="D852" s="20"/>
    </row>
    <row r="853">
      <c r="D853" s="20"/>
    </row>
    <row r="854">
      <c r="D854" s="20"/>
    </row>
    <row r="855">
      <c r="D855" s="20"/>
    </row>
    <row r="856">
      <c r="D856" s="20"/>
    </row>
    <row r="857">
      <c r="D857" s="20"/>
    </row>
    <row r="858">
      <c r="D858" s="20"/>
    </row>
    <row r="859">
      <c r="D859" s="20"/>
    </row>
    <row r="860">
      <c r="D860" s="20"/>
    </row>
    <row r="861">
      <c r="D861" s="20"/>
    </row>
    <row r="862">
      <c r="D862" s="20"/>
    </row>
  </sheetData>
  <hyperlinks>
    <hyperlink r:id="rId1" ref="D3"/>
  </hyperlinks>
  <drawing r:id="rId2"/>
</worksheet>
</file>