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20" windowHeight="1102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T5" i="1"/>
  <c r="R5" i="1"/>
  <c r="S5" i="1"/>
  <c r="H5" i="1" l="1"/>
  <c r="H6" i="1"/>
  <c r="H7" i="1"/>
  <c r="H8" i="1"/>
  <c r="H9" i="1"/>
  <c r="H10" i="1"/>
  <c r="H11" i="1"/>
  <c r="H12" i="1"/>
  <c r="H13" i="1"/>
  <c r="H14" i="1"/>
  <c r="G14" i="1"/>
  <c r="G13" i="1"/>
  <c r="G12" i="1"/>
  <c r="G11" i="1"/>
  <c r="G10" i="1"/>
  <c r="G9" i="1"/>
  <c r="G8" i="1"/>
  <c r="G7" i="1"/>
  <c r="G6" i="1"/>
  <c r="G5" i="1"/>
  <c r="F14" i="1"/>
  <c r="F13" i="1"/>
  <c r="F12" i="1"/>
  <c r="F11" i="1"/>
  <c r="F10" i="1"/>
  <c r="F9" i="1"/>
  <c r="F8" i="1"/>
  <c r="F7" i="1"/>
  <c r="F6" i="1"/>
  <c r="F5" i="1"/>
  <c r="U6" i="1" l="1"/>
  <c r="S6" i="1" l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R14" i="1"/>
  <c r="R13" i="1"/>
  <c r="R12" i="1"/>
  <c r="R11" i="1"/>
  <c r="R10" i="1"/>
  <c r="R9" i="1"/>
  <c r="R8" i="1"/>
  <c r="R7" i="1"/>
  <c r="R6" i="1"/>
  <c r="U14" i="1"/>
  <c r="I14" i="1"/>
  <c r="U13" i="1"/>
  <c r="I13" i="1"/>
  <c r="U12" i="1"/>
  <c r="I12" i="1"/>
  <c r="U11" i="1"/>
  <c r="I11" i="1"/>
  <c r="U10" i="1"/>
  <c r="I10" i="1"/>
  <c r="U9" i="1"/>
  <c r="I9" i="1"/>
  <c r="U8" i="1"/>
  <c r="I8" i="1"/>
  <c r="U7" i="1"/>
  <c r="I7" i="1"/>
  <c r="I6" i="1"/>
  <c r="I5" i="1"/>
</calcChain>
</file>

<file path=xl/sharedStrings.xml><?xml version="1.0" encoding="utf-8"?>
<sst xmlns="http://schemas.openxmlformats.org/spreadsheetml/2006/main" count="33" uniqueCount="10">
  <si>
    <t>Number of Attacks</t>
  </si>
  <si>
    <t>Betweenness Attack</t>
  </si>
  <si>
    <t>Degree Attack</t>
  </si>
  <si>
    <t>Efficiency</t>
  </si>
  <si>
    <t>Vulnerability</t>
  </si>
  <si>
    <t>Our Method</t>
  </si>
  <si>
    <t>LCC</t>
  </si>
  <si>
    <t xml:space="preserve">Low Degree to Low Degree </t>
  </si>
  <si>
    <t xml:space="preserve">High Degree to High Degree </t>
  </si>
  <si>
    <t>Random To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</si>
</sst>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High Degree to High Degree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Sheet1!$O$4:$O$14</c:f>
              <c:numCache>
                <c:formatCode>General</c:formatCode>
                <c:ptCount val="11"/>
                <c:pt idx="0">
                  <c:v>0.27012506012505999</c:v>
                </c:pt>
                <c:pt idx="1">
                  <c:v>0.20201210517877199</c:v>
                </c:pt>
                <c:pt idx="2">
                  <c:v>0.13947200218412301</c:v>
                </c:pt>
                <c:pt idx="3">
                  <c:v>0.103426719744902</c:v>
                </c:pt>
                <c:pt idx="4">
                  <c:v>9.1685972837488E-2</c:v>
                </c:pt>
                <c:pt idx="5">
                  <c:v>7.7012993740266503E-2</c:v>
                </c:pt>
                <c:pt idx="6">
                  <c:v>5.4785538815841799E-2</c:v>
                </c:pt>
                <c:pt idx="7">
                  <c:v>3.7074885271854999E-2</c:v>
                </c:pt>
                <c:pt idx="8">
                  <c:v>2.6559563892897198E-2</c:v>
                </c:pt>
                <c:pt idx="9">
                  <c:v>2.5414782748116101E-2</c:v>
                </c:pt>
                <c:pt idx="10">
                  <c:v>2.3024210357543699E-2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Sheet1!$B$3</c:f>
              <c:strCache>
                <c:ptCount val="1"/>
                <c:pt idx="0">
                  <c:v>Low Degree to Low Degree </c:v>
                </c:pt>
              </c:strCache>
            </c:strRef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Sheet1!$N$4:$N$14</c:f>
              <c:numCache>
                <c:formatCode>General</c:formatCode>
                <c:ptCount val="11"/>
                <c:pt idx="0">
                  <c:v>0.25515031265031302</c:v>
                </c:pt>
                <c:pt idx="1">
                  <c:v>0.19926873687479699</c:v>
                </c:pt>
                <c:pt idx="2">
                  <c:v>0.153803992864599</c:v>
                </c:pt>
                <c:pt idx="3">
                  <c:v>9.9587133042569803E-2</c:v>
                </c:pt>
                <c:pt idx="4">
                  <c:v>8.2350347607172802E-2</c:v>
                </c:pt>
                <c:pt idx="5">
                  <c:v>6.0263770526693898E-2</c:v>
                </c:pt>
                <c:pt idx="6">
                  <c:v>4.8267771510195803E-2</c:v>
                </c:pt>
                <c:pt idx="7">
                  <c:v>4.5513081755506002E-2</c:v>
                </c:pt>
                <c:pt idx="8">
                  <c:v>3.3111832611832599E-2</c:v>
                </c:pt>
                <c:pt idx="9">
                  <c:v>2.91810966810967E-2</c:v>
                </c:pt>
                <c:pt idx="10">
                  <c:v>2.5657527657527698E-2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Random To Random</c:v>
                </c:pt>
              </c:strCache>
            </c:strRef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Sheet1!$P$4:$P$14</c:f>
              <c:numCache>
                <c:formatCode>General</c:formatCode>
                <c:ptCount val="11"/>
                <c:pt idx="0">
                  <c:v>0.26097506814173499</c:v>
                </c:pt>
                <c:pt idx="1">
                  <c:v>0.18448224614891301</c:v>
                </c:pt>
                <c:pt idx="2">
                  <c:v>0.14414721810176401</c:v>
                </c:pt>
                <c:pt idx="3">
                  <c:v>0.108233133869497</c:v>
                </c:pt>
                <c:pt idx="4">
                  <c:v>8.5582173743560502E-2</c:v>
                </c:pt>
                <c:pt idx="5">
                  <c:v>7.3322052228938395E-2</c:v>
                </c:pt>
                <c:pt idx="6">
                  <c:v>6.65832852435254E-2</c:v>
                </c:pt>
                <c:pt idx="7">
                  <c:v>6.1515043285096799E-2</c:v>
                </c:pt>
                <c:pt idx="8">
                  <c:v>3.6885585234070102E-2</c:v>
                </c:pt>
                <c:pt idx="9">
                  <c:v>3.3836282684767502E-2</c:v>
                </c:pt>
                <c:pt idx="10">
                  <c:v>2.7931056597723301E-2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Our Method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Sheet1!$Q$4:$Q$14</c:f>
              <c:numCache>
                <c:formatCode>General</c:formatCode>
                <c:ptCount val="11"/>
                <c:pt idx="0">
                  <c:v>0.24462734852128801</c:v>
                </c:pt>
                <c:pt idx="1">
                  <c:v>0.20354707974404901</c:v>
                </c:pt>
                <c:pt idx="2">
                  <c:v>0.174259040622677</c:v>
                </c:pt>
                <c:pt idx="3">
                  <c:v>0.15339924497500301</c:v>
                </c:pt>
                <c:pt idx="4">
                  <c:v>0.125662782223388</c:v>
                </c:pt>
                <c:pt idx="5">
                  <c:v>0.113622859183465</c:v>
                </c:pt>
                <c:pt idx="6">
                  <c:v>0.10493311906948299</c:v>
                </c:pt>
                <c:pt idx="7">
                  <c:v>9.9119608786275404E-2</c:v>
                </c:pt>
                <c:pt idx="8">
                  <c:v>9.0429212762546105E-2</c:v>
                </c:pt>
                <c:pt idx="9">
                  <c:v>8.9419111752445102E-2</c:v>
                </c:pt>
                <c:pt idx="10">
                  <c:v>8.8510020843354201E-2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8576"/>
        <c:axId val="9554176"/>
      </c:lineChart>
      <c:catAx>
        <c:axId val="96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Attack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54176"/>
        <c:crosses val="autoZero"/>
        <c:auto val="1"/>
        <c:lblAlgn val="ctr"/>
        <c:lblOffset val="100"/>
        <c:noMultiLvlLbl val="0"/>
      </c:catAx>
      <c:valAx>
        <c:axId val="955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8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0</xdr:row>
      <xdr:rowOff>0</xdr:rowOff>
    </xdr:from>
    <xdr:to>
      <xdr:col>19</xdr:col>
      <xdr:colOff>95250</xdr:colOff>
      <xdr:row>22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M1" zoomScaleNormal="100" workbookViewId="0">
      <selection activeCell="N17" sqref="N17"/>
    </sheetView>
  </sheetViews>
  <sheetFormatPr defaultRowHeight="14.5" x14ac:dyDescent="0.35"/>
  <cols>
    <col min="1" max="1" width="19" customWidth="1"/>
    <col min="2" max="2" width="18.54296875" customWidth="1"/>
    <col min="3" max="3" width="13.7265625" customWidth="1"/>
    <col min="5" max="5" width="14.54296875" customWidth="1"/>
    <col min="6" max="6" width="20.81640625" customWidth="1"/>
    <col min="9" max="13" width="13.453125" customWidth="1"/>
    <col min="14" max="14" width="19" customWidth="1"/>
    <col min="15" max="15" width="14" customWidth="1"/>
    <col min="17" max="17" width="14.81640625" customWidth="1"/>
    <col min="18" max="18" width="19.81640625" customWidth="1"/>
    <col min="21" max="21" width="12" customWidth="1"/>
    <col min="22" max="22" width="12.453125" customWidth="1"/>
  </cols>
  <sheetData>
    <row r="1" spans="1:25" x14ac:dyDescent="0.25">
      <c r="A1" s="1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  <c r="N1" s="15" t="s">
        <v>2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8" t="s">
        <v>3</v>
      </c>
      <c r="C2" s="8"/>
      <c r="D2" s="8"/>
      <c r="E2" s="8"/>
      <c r="F2" s="8" t="s">
        <v>4</v>
      </c>
      <c r="G2" s="8"/>
      <c r="H2" s="8"/>
      <c r="I2" s="8"/>
      <c r="J2" s="12" t="s">
        <v>6</v>
      </c>
      <c r="K2" s="13"/>
      <c r="L2" s="13"/>
      <c r="M2" s="14"/>
      <c r="N2" s="8" t="s">
        <v>3</v>
      </c>
      <c r="O2" s="8"/>
      <c r="P2" s="8"/>
      <c r="Q2" s="8"/>
      <c r="R2" s="8" t="s">
        <v>4</v>
      </c>
      <c r="S2" s="8"/>
      <c r="T2" s="8"/>
      <c r="U2" s="8"/>
      <c r="V2" s="17" t="s">
        <v>6</v>
      </c>
      <c r="W2" s="18"/>
      <c r="X2" s="18"/>
      <c r="Y2" s="18"/>
    </row>
    <row r="3" spans="1:25" x14ac:dyDescent="0.25">
      <c r="A3" s="3"/>
      <c r="B3" s="4" t="s">
        <v>7</v>
      </c>
      <c r="C3" s="7" t="s">
        <v>8</v>
      </c>
      <c r="D3" s="5" t="s">
        <v>9</v>
      </c>
      <c r="E3" s="6" t="s">
        <v>5</v>
      </c>
      <c r="F3" s="4" t="s">
        <v>7</v>
      </c>
      <c r="G3" s="7" t="s">
        <v>8</v>
      </c>
      <c r="H3" s="5" t="s">
        <v>9</v>
      </c>
      <c r="I3" s="6" t="s">
        <v>5</v>
      </c>
      <c r="J3" s="4" t="s">
        <v>7</v>
      </c>
      <c r="K3" s="7" t="s">
        <v>8</v>
      </c>
      <c r="L3" s="5" t="s">
        <v>9</v>
      </c>
      <c r="M3" s="6" t="s">
        <v>5</v>
      </c>
      <c r="N3" s="4" t="s">
        <v>7</v>
      </c>
      <c r="O3" s="7" t="s">
        <v>8</v>
      </c>
      <c r="P3" s="5" t="s">
        <v>9</v>
      </c>
      <c r="Q3" s="6" t="s">
        <v>5</v>
      </c>
      <c r="R3" s="4" t="s">
        <v>7</v>
      </c>
      <c r="S3" s="7" t="s">
        <v>8</v>
      </c>
      <c r="T3" s="5" t="s">
        <v>9</v>
      </c>
      <c r="U3" s="6" t="s">
        <v>5</v>
      </c>
      <c r="V3" s="4" t="s">
        <v>7</v>
      </c>
      <c r="W3" s="7" t="s">
        <v>8</v>
      </c>
      <c r="X3" s="5" t="s">
        <v>9</v>
      </c>
      <c r="Y3" s="6" t="s">
        <v>5</v>
      </c>
    </row>
    <row r="4" spans="1:25" x14ac:dyDescent="0.25">
      <c r="A4" s="3">
        <v>0</v>
      </c>
      <c r="B4">
        <v>0.25515031265031302</v>
      </c>
      <c r="C4">
        <v>0.27012506012505999</v>
      </c>
      <c r="D4">
        <v>0.26097506814173499</v>
      </c>
      <c r="E4">
        <v>0.24958660923812401</v>
      </c>
      <c r="F4">
        <v>0</v>
      </c>
      <c r="G4">
        <v>0</v>
      </c>
      <c r="H4">
        <v>0</v>
      </c>
      <c r="I4">
        <v>0</v>
      </c>
      <c r="J4">
        <v>100</v>
      </c>
      <c r="K4">
        <v>100</v>
      </c>
      <c r="L4">
        <v>100</v>
      </c>
      <c r="M4">
        <v>100</v>
      </c>
      <c r="N4">
        <v>0.25515031265031302</v>
      </c>
      <c r="O4">
        <v>0.27012506012505999</v>
      </c>
      <c r="P4">
        <v>0.26097506814173499</v>
      </c>
      <c r="Q4">
        <v>0.24462734852128801</v>
      </c>
      <c r="R4">
        <v>0</v>
      </c>
      <c r="S4">
        <v>0</v>
      </c>
      <c r="T4">
        <v>0</v>
      </c>
      <c r="U4">
        <v>0</v>
      </c>
      <c r="V4">
        <v>100</v>
      </c>
      <c r="W4">
        <v>100</v>
      </c>
      <c r="X4">
        <v>100</v>
      </c>
      <c r="Y4">
        <v>100</v>
      </c>
    </row>
    <row r="5" spans="1:25" x14ac:dyDescent="0.25">
      <c r="A5" s="3">
        <v>1</v>
      </c>
      <c r="B5">
        <v>0.19926873687479699</v>
      </c>
      <c r="C5">
        <v>0.20201210517877199</v>
      </c>
      <c r="D5">
        <v>0.18448224614891301</v>
      </c>
      <c r="E5">
        <v>0.21947706838615899</v>
      </c>
      <c r="F5">
        <f>1-(B5/B4)</f>
        <v>0.21901433392363701</v>
      </c>
      <c r="G5">
        <f>1-(C5/C4)</f>
        <v>0.25215340966422628</v>
      </c>
      <c r="H5">
        <f>1-(D5/D4)</f>
        <v>0.29310394489974378</v>
      </c>
      <c r="I5">
        <f>1-(E5/E4)</f>
        <v>0.12063764536036581</v>
      </c>
      <c r="J5">
        <v>93</v>
      </c>
      <c r="K5">
        <v>91</v>
      </c>
      <c r="L5">
        <v>92</v>
      </c>
      <c r="M5">
        <v>96</v>
      </c>
      <c r="N5">
        <v>0.19926873687479699</v>
      </c>
      <c r="O5">
        <v>0.20201210517877199</v>
      </c>
      <c r="P5">
        <v>0.18448224614891301</v>
      </c>
      <c r="Q5">
        <v>0.20354707974404901</v>
      </c>
      <c r="R5">
        <f>1-(N5/N4)</f>
        <v>0.21901433392363701</v>
      </c>
      <c r="S5">
        <f>1-(O5/O4)</f>
        <v>0.25215340966422628</v>
      </c>
      <c r="T5">
        <f>1-(P5/P4)</f>
        <v>0.29310394489974378</v>
      </c>
      <c r="U5">
        <f>1-(Q5/Q4)</f>
        <v>0.16792999239683992</v>
      </c>
      <c r="V5">
        <v>93</v>
      </c>
      <c r="W5">
        <v>91</v>
      </c>
      <c r="X5">
        <v>92</v>
      </c>
      <c r="Y5">
        <v>96</v>
      </c>
    </row>
    <row r="6" spans="1:25" x14ac:dyDescent="0.25">
      <c r="A6" s="3">
        <v>2</v>
      </c>
      <c r="B6">
        <v>0.171008912524064</v>
      </c>
      <c r="C6">
        <v>0.162341014204651</v>
      </c>
      <c r="D6">
        <v>0.14414721810176401</v>
      </c>
      <c r="E6">
        <v>0.20000488232306399</v>
      </c>
      <c r="F6">
        <f>1-(B6/B4)</f>
        <v>0.32977188721522732</v>
      </c>
      <c r="G6">
        <f>1-(C6/C4)</f>
        <v>0.39901535189111348</v>
      </c>
      <c r="H6">
        <f>1-(D6/D4)</f>
        <v>0.44765904602244244</v>
      </c>
      <c r="I6">
        <f>1-(E6/E4)</f>
        <v>0.19865539688371425</v>
      </c>
      <c r="J6">
        <v>91</v>
      </c>
      <c r="K6">
        <v>86</v>
      </c>
      <c r="L6">
        <v>84</v>
      </c>
      <c r="M6">
        <v>93</v>
      </c>
      <c r="N6">
        <v>0.153803992864599</v>
      </c>
      <c r="O6">
        <v>0.13947200218412301</v>
      </c>
      <c r="P6">
        <v>0.14414721810176401</v>
      </c>
      <c r="Q6">
        <v>0.174259040622677</v>
      </c>
      <c r="R6">
        <f>1-(N6/N4)</f>
        <v>0.39720241269941348</v>
      </c>
      <c r="S6">
        <f t="shared" ref="S6:T6" si="0">1-(O6/O4)</f>
        <v>0.48367618272976398</v>
      </c>
      <c r="T6">
        <f t="shared" si="0"/>
        <v>0.44765904602244244</v>
      </c>
      <c r="U6">
        <f>1-(Q6/Q4)</f>
        <v>0.28765511429515167</v>
      </c>
      <c r="V6">
        <v>84</v>
      </c>
      <c r="W6">
        <v>75</v>
      </c>
      <c r="X6">
        <v>84</v>
      </c>
      <c r="Y6">
        <v>89</v>
      </c>
    </row>
    <row r="7" spans="1:25" x14ac:dyDescent="0.25">
      <c r="A7" s="3">
        <v>3</v>
      </c>
      <c r="B7">
        <v>9.9587133042569803E-2</v>
      </c>
      <c r="C7">
        <v>0.123538830417618</v>
      </c>
      <c r="D7">
        <v>0.11407663686308001</v>
      </c>
      <c r="E7">
        <v>0.165027576800304</v>
      </c>
      <c r="F7">
        <f>1-(B7/B4)</f>
        <v>0.60969229467864561</v>
      </c>
      <c r="G7">
        <f>1-(C7/C4)</f>
        <v>0.54266060927326354</v>
      </c>
      <c r="H7">
        <f>1-(D7/D4)</f>
        <v>0.56288300765525534</v>
      </c>
      <c r="I7">
        <f>1-(E7/E4)</f>
        <v>0.33879635087772064</v>
      </c>
      <c r="J7">
        <v>73</v>
      </c>
      <c r="K7">
        <v>70</v>
      </c>
      <c r="L7">
        <v>82</v>
      </c>
      <c r="M7">
        <v>87</v>
      </c>
      <c r="N7">
        <v>9.9587133042569803E-2</v>
      </c>
      <c r="O7">
        <v>0.103426719744902</v>
      </c>
      <c r="P7">
        <v>0.108233133869497</v>
      </c>
      <c r="Q7">
        <v>0.15339924497500301</v>
      </c>
      <c r="R7">
        <f>1-(N7/N4)</f>
        <v>0.60969229467864561</v>
      </c>
      <c r="S7">
        <f t="shared" ref="S7:T7" si="1">1-(O7/O4)</f>
        <v>0.61711542166055056</v>
      </c>
      <c r="T7">
        <f t="shared" si="1"/>
        <v>0.58527404690353091</v>
      </c>
      <c r="U7">
        <f>1-(Q7/Q4)</f>
        <v>0.37292683789337688</v>
      </c>
      <c r="V7">
        <v>73</v>
      </c>
      <c r="W7">
        <v>66</v>
      </c>
      <c r="X7">
        <v>74</v>
      </c>
      <c r="Y7">
        <v>84</v>
      </c>
    </row>
    <row r="8" spans="1:25" x14ac:dyDescent="0.25">
      <c r="A8" s="3">
        <v>4</v>
      </c>
      <c r="B8">
        <v>9.8277368732805501E-2</v>
      </c>
      <c r="C8">
        <v>0.10228193860012</v>
      </c>
      <c r="D8">
        <v>9.5565112777233993E-2</v>
      </c>
      <c r="E8">
        <v>0.155081167429652</v>
      </c>
      <c r="F8">
        <f>1-(B8/B4)</f>
        <v>0.61482559942030734</v>
      </c>
      <c r="G8">
        <f>1-(C8/C4)</f>
        <v>0.62135338886082447</v>
      </c>
      <c r="H8">
        <f>1-(D8/D4)</f>
        <v>0.63381516304334173</v>
      </c>
      <c r="I8">
        <f>1-(E8/E4)</f>
        <v>0.37864788538517646</v>
      </c>
      <c r="J8">
        <v>73</v>
      </c>
      <c r="K8">
        <v>66</v>
      </c>
      <c r="L8">
        <v>64</v>
      </c>
      <c r="M8">
        <v>84</v>
      </c>
      <c r="N8">
        <v>8.2350347607172802E-2</v>
      </c>
      <c r="O8">
        <v>9.1685972837488E-2</v>
      </c>
      <c r="P8">
        <v>8.5582173743560502E-2</v>
      </c>
      <c r="Q8">
        <v>0.125662782223388</v>
      </c>
      <c r="R8">
        <f>1-(N8/N4)</f>
        <v>0.67724771037206177</v>
      </c>
      <c r="S8">
        <f t="shared" ref="S8:T8" si="2">1-(O8/O4)</f>
        <v>0.66057953751110654</v>
      </c>
      <c r="T8">
        <f t="shared" si="2"/>
        <v>0.67206762564353073</v>
      </c>
      <c r="U8">
        <f t="shared" ref="U8" si="3">1-(Q8/Q4)</f>
        <v>0.48630934773651213</v>
      </c>
      <c r="V8">
        <v>64</v>
      </c>
      <c r="W8">
        <v>63</v>
      </c>
      <c r="X8">
        <v>70</v>
      </c>
      <c r="Y8">
        <v>75</v>
      </c>
    </row>
    <row r="9" spans="1:25" x14ac:dyDescent="0.25">
      <c r="A9" s="3">
        <v>5</v>
      </c>
      <c r="B9">
        <v>8.10405832974085E-2</v>
      </c>
      <c r="C9">
        <v>7.6102769284587493E-2</v>
      </c>
      <c r="D9">
        <v>8.3887892515625007E-2</v>
      </c>
      <c r="E9">
        <v>0.155081167429652</v>
      </c>
      <c r="F9">
        <f>1-(B9/B4)</f>
        <v>0.68238101511372351</v>
      </c>
      <c r="G9">
        <f>1-(C9/C4)</f>
        <v>0.71826838557905681</v>
      </c>
      <c r="H9">
        <f>1-(D9/D4)</f>
        <v>0.67855974475666891</v>
      </c>
      <c r="I9">
        <f>1-(E9/E4)</f>
        <v>0.37864788538517646</v>
      </c>
      <c r="J9">
        <v>64</v>
      </c>
      <c r="K9">
        <v>53</v>
      </c>
      <c r="L9">
        <v>62</v>
      </c>
      <c r="M9">
        <v>84</v>
      </c>
      <c r="N9">
        <v>6.0263770526693898E-2</v>
      </c>
      <c r="O9">
        <v>7.7012993740266503E-2</v>
      </c>
      <c r="P9">
        <v>7.3322052228938395E-2</v>
      </c>
      <c r="Q9">
        <v>0.113622859183465</v>
      </c>
      <c r="R9">
        <f>1-(N9/N4)</f>
        <v>0.76381071259243871</v>
      </c>
      <c r="S9">
        <f t="shared" ref="S9:T9" si="4">1-(O9/O4)</f>
        <v>0.71489874466067027</v>
      </c>
      <c r="T9">
        <f t="shared" si="4"/>
        <v>0.71904575884958732</v>
      </c>
      <c r="U9">
        <f>1-(Q9/Q4)</f>
        <v>0.53552675172957087</v>
      </c>
      <c r="V9">
        <v>47</v>
      </c>
      <c r="W9">
        <v>58</v>
      </c>
      <c r="X9">
        <v>62</v>
      </c>
      <c r="Y9">
        <v>71</v>
      </c>
    </row>
    <row r="10" spans="1:25" x14ac:dyDescent="0.25">
      <c r="A10" s="3">
        <v>6</v>
      </c>
      <c r="B10">
        <v>7.2596426086622201E-2</v>
      </c>
      <c r="C10">
        <v>6.5958733186005897E-2</v>
      </c>
      <c r="D10">
        <v>7.7750368423555399E-2</v>
      </c>
      <c r="E10">
        <v>0.13691320800411699</v>
      </c>
      <c r="F10">
        <f>1-(B10/B4)</f>
        <v>0.71547584899056504</v>
      </c>
      <c r="G10">
        <f>1-(C10/C4)</f>
        <v>0.75582149558627054</v>
      </c>
      <c r="H10">
        <f>1-(D10/D4)</f>
        <v>0.70207740924382345</v>
      </c>
      <c r="I10">
        <f>1-(E10/E4)</f>
        <v>0.45144008958632986</v>
      </c>
      <c r="J10">
        <v>58</v>
      </c>
      <c r="K10">
        <v>50</v>
      </c>
      <c r="L10">
        <v>59</v>
      </c>
      <c r="M10">
        <v>77</v>
      </c>
      <c r="N10">
        <v>4.8267771510195803E-2</v>
      </c>
      <c r="O10">
        <v>5.4785538815841799E-2</v>
      </c>
      <c r="P10">
        <v>6.65832852435254E-2</v>
      </c>
      <c r="Q10">
        <v>0.10493311906948299</v>
      </c>
      <c r="R10">
        <f>1-(N10/N4)</f>
        <v>0.81082613221663014</v>
      </c>
      <c r="S10">
        <f t="shared" ref="S10:T10" si="5">1-(O10/O4)</f>
        <v>0.79718453818954194</v>
      </c>
      <c r="T10">
        <f t="shared" si="5"/>
        <v>0.74486725602706172</v>
      </c>
      <c r="U10">
        <f>1-(Q10/Q4)</f>
        <v>0.57104910917042662</v>
      </c>
      <c r="V10">
        <v>36</v>
      </c>
      <c r="W10">
        <v>45</v>
      </c>
      <c r="X10">
        <v>59</v>
      </c>
      <c r="Y10">
        <v>68</v>
      </c>
    </row>
    <row r="11" spans="1:25" x14ac:dyDescent="0.25">
      <c r="A11" s="3">
        <v>7</v>
      </c>
      <c r="B11">
        <v>5.1638253441283699E-2</v>
      </c>
      <c r="C11">
        <v>6.1814188056612297E-2</v>
      </c>
      <c r="D11">
        <v>4.5096631136738098E-2</v>
      </c>
      <c r="E11">
        <v>0.13290278632702901</v>
      </c>
      <c r="F11">
        <f>1-(B11/B4)</f>
        <v>0.79761634267697479</v>
      </c>
      <c r="G11">
        <f>1-(C11/C4)</f>
        <v>0.77116455604676537</v>
      </c>
      <c r="H11">
        <f>1-(D11/D4)</f>
        <v>0.82719946599555549</v>
      </c>
      <c r="I11">
        <f>1-(E11/E4)</f>
        <v>0.46750834617000636</v>
      </c>
      <c r="J11">
        <v>37</v>
      </c>
      <c r="K11">
        <v>48</v>
      </c>
      <c r="L11">
        <v>31</v>
      </c>
      <c r="M11">
        <v>76</v>
      </c>
      <c r="N11">
        <v>4.5513081755506002E-2</v>
      </c>
      <c r="O11">
        <v>3.7074885271854999E-2</v>
      </c>
      <c r="P11">
        <v>6.1515043285096799E-2</v>
      </c>
      <c r="Q11">
        <v>9.9119608786275404E-2</v>
      </c>
      <c r="R11">
        <f>1-(N11/N4)</f>
        <v>0.82162247311104686</v>
      </c>
      <c r="S11">
        <f t="shared" ref="S11:T11" si="6">1-(O11/O4)</f>
        <v>0.86274918271303513</v>
      </c>
      <c r="T11">
        <f t="shared" si="6"/>
        <v>0.76428766271386461</v>
      </c>
      <c r="U11">
        <f>1-(Q11/Q4)</f>
        <v>0.59481386940001191</v>
      </c>
      <c r="V11">
        <v>36</v>
      </c>
      <c r="W11">
        <v>29</v>
      </c>
      <c r="X11">
        <v>56</v>
      </c>
      <c r="Y11">
        <v>65</v>
      </c>
    </row>
    <row r="12" spans="1:25" x14ac:dyDescent="0.25">
      <c r="A12" s="3">
        <v>8</v>
      </c>
      <c r="B12">
        <v>4.1323633156966501E-2</v>
      </c>
      <c r="C12">
        <v>4.2579532700744799E-2</v>
      </c>
      <c r="D12">
        <v>3.7705393372059998E-2</v>
      </c>
      <c r="E12">
        <v>0.12199613685977299</v>
      </c>
      <c r="F12">
        <f>1-(B12/B4)</f>
        <v>0.83804200462179679</v>
      </c>
      <c r="G12">
        <f>1-(C12/C4)</f>
        <v>0.84237103850700956</v>
      </c>
      <c r="H12">
        <f>1-(D12/D4)</f>
        <v>0.85552109003921295</v>
      </c>
      <c r="I12">
        <f>1-(E12/E4)</f>
        <v>0.51120720285366072</v>
      </c>
      <c r="J12">
        <v>26</v>
      </c>
      <c r="K12">
        <v>32</v>
      </c>
      <c r="L12">
        <v>23</v>
      </c>
      <c r="M12">
        <v>73</v>
      </c>
      <c r="N12">
        <v>3.3111832611832599E-2</v>
      </c>
      <c r="O12">
        <v>2.6559563892897198E-2</v>
      </c>
      <c r="P12">
        <v>3.6885585234070102E-2</v>
      </c>
      <c r="Q12">
        <v>9.0429212762546105E-2</v>
      </c>
      <c r="R12">
        <f>1-(N12/N4)</f>
        <v>0.87022617269055513</v>
      </c>
      <c r="S12">
        <f t="shared" ref="S12:T12" si="7">1-(O12/O4)</f>
        <v>0.90167678674240404</v>
      </c>
      <c r="T12">
        <f t="shared" si="7"/>
        <v>0.85866241746112837</v>
      </c>
      <c r="U12">
        <f>1-(Q12/Q4)</f>
        <v>0.63033890810177851</v>
      </c>
      <c r="V12">
        <v>20</v>
      </c>
      <c r="W12">
        <v>17</v>
      </c>
      <c r="X12">
        <v>28</v>
      </c>
      <c r="Y12">
        <v>62</v>
      </c>
    </row>
    <row r="13" spans="1:25" x14ac:dyDescent="0.25">
      <c r="A13" s="3">
        <v>9</v>
      </c>
      <c r="B13">
        <v>3.7186307519640902E-2</v>
      </c>
      <c r="C13">
        <v>3.4713112364627499E-2</v>
      </c>
      <c r="D13">
        <v>3.3585944919278299E-2</v>
      </c>
      <c r="E13">
        <v>0.121794116657753</v>
      </c>
      <c r="F13">
        <f>1-(B13/B4)</f>
        <v>0.85425725278022591</v>
      </c>
      <c r="G13">
        <f>1-(C13/C4)</f>
        <v>0.8714924400255335</v>
      </c>
      <c r="H13">
        <f>1-(D13/D4)</f>
        <v>0.87130592528080941</v>
      </c>
      <c r="I13">
        <f>1-(E13/E4)</f>
        <v>0.51201662208747567</v>
      </c>
      <c r="J13">
        <v>26</v>
      </c>
      <c r="K13">
        <v>28</v>
      </c>
      <c r="L13">
        <v>23</v>
      </c>
      <c r="M13">
        <v>73</v>
      </c>
      <c r="N13">
        <v>2.91810966810967E-2</v>
      </c>
      <c r="O13">
        <v>2.5414782748116101E-2</v>
      </c>
      <c r="P13">
        <v>3.3836282684767502E-2</v>
      </c>
      <c r="Q13">
        <v>8.9419111752445102E-2</v>
      </c>
      <c r="R13">
        <f>1-(N13/N4)</f>
        <v>0.88563174241103204</v>
      </c>
      <c r="S13">
        <f t="shared" ref="S13:T13" si="8">1-(O13/O4)</f>
        <v>0.90591475394267451</v>
      </c>
      <c r="T13">
        <f t="shared" si="8"/>
        <v>0.87034668512322755</v>
      </c>
      <c r="U13">
        <f>1-(Q13/Q4)</f>
        <v>0.63446804990136396</v>
      </c>
      <c r="V13">
        <v>17</v>
      </c>
      <c r="W13">
        <v>17</v>
      </c>
      <c r="X13">
        <v>28</v>
      </c>
      <c r="Y13">
        <v>62</v>
      </c>
    </row>
    <row r="14" spans="1:25" x14ac:dyDescent="0.25">
      <c r="A14" s="3">
        <v>10</v>
      </c>
      <c r="B14">
        <v>2.7664742664742701E-2</v>
      </c>
      <c r="C14">
        <v>2.9588904922238299E-2</v>
      </c>
      <c r="D14">
        <v>3.22054735388069E-2</v>
      </c>
      <c r="E14">
        <v>0.121794116657753</v>
      </c>
      <c r="F14">
        <f>1-(B14/B4)</f>
        <v>0.89157472559064588</v>
      </c>
      <c r="G14">
        <f>1-(C14/C4)</f>
        <v>0.89046219958807415</v>
      </c>
      <c r="H14">
        <f>1-(D14/D4)</f>
        <v>0.87659559295021938</v>
      </c>
      <c r="I14">
        <f>1-(E14/E4)</f>
        <v>0.51201662208747567</v>
      </c>
      <c r="J14">
        <v>16</v>
      </c>
      <c r="K14">
        <v>23</v>
      </c>
      <c r="L14">
        <v>23</v>
      </c>
      <c r="M14">
        <v>73</v>
      </c>
      <c r="N14">
        <v>2.5657527657527698E-2</v>
      </c>
      <c r="O14">
        <v>2.3024210357543699E-2</v>
      </c>
      <c r="P14">
        <v>2.7931056597723301E-2</v>
      </c>
      <c r="Q14">
        <v>8.8510020843354201E-2</v>
      </c>
      <c r="R14">
        <f>1-(N14/N4)</f>
        <v>0.89944151982015519</v>
      </c>
      <c r="S14">
        <f t="shared" ref="S14:T14" si="9">1-(O14/O4)</f>
        <v>0.91476462662559277</v>
      </c>
      <c r="T14">
        <f t="shared" si="9"/>
        <v>0.89297423391205322</v>
      </c>
      <c r="U14">
        <f>1-(Q14/Q4)</f>
        <v>0.63818427752099083</v>
      </c>
      <c r="V14">
        <v>15</v>
      </c>
      <c r="W14">
        <v>17</v>
      </c>
      <c r="X14">
        <v>17</v>
      </c>
      <c r="Y14">
        <v>62</v>
      </c>
    </row>
  </sheetData>
  <mergeCells count="8">
    <mergeCell ref="B2:E2"/>
    <mergeCell ref="F2:I2"/>
    <mergeCell ref="N2:Q2"/>
    <mergeCell ref="R2:U2"/>
    <mergeCell ref="B1:M1"/>
    <mergeCell ref="J2:M2"/>
    <mergeCell ref="N1:Y1"/>
    <mergeCell ref="V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2017-04-06T23:13:31Z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18cd69b4-313a-4570-9855-b68d4c97f073</vt:lpwstr>
  </property>
</Properties>
</file>