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N\Documents\"/>
    </mc:Choice>
  </mc:AlternateContent>
  <xr:revisionPtr revIDLastSave="0" documentId="13_ncr:1_{BE8023E5-0DFC-4531-8B1F-D709B861E1B0}" xr6:coauthVersionLast="40" xr6:coauthVersionMax="40" xr10:uidLastSave="{00000000-0000-0000-0000-000000000000}"/>
  <bookViews>
    <workbookView xWindow="0" yWindow="0" windowWidth="19200" windowHeight="7990" xr2:uid="{34644B11-6633-4C6A-B121-1E557B96A868}"/>
  </bookViews>
  <sheets>
    <sheet name="UAS KETKOMPUTER_C03032402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<sst xmlns="http://schemas.openxmlformats.org/spreadsheetml/2006/main" count="47" uniqueCount="41">
  <si>
    <t>NO</t>
  </si>
  <si>
    <t>NAMA PERUSAHAAN</t>
  </si>
  <si>
    <t>ALAMAT</t>
  </si>
  <si>
    <t>PIUTANG</t>
  </si>
  <si>
    <t>TOTAL</t>
  </si>
  <si>
    <t>LAMA  
PIUTANG</t>
  </si>
  <si>
    <t>DENDA 
PIUTANG</t>
  </si>
  <si>
    <t>PT. RAMAYANA</t>
  </si>
  <si>
    <t>PT. SIOLA TAMA</t>
  </si>
  <si>
    <t>PT. ANUGRAH PERKASA</t>
  </si>
  <si>
    <t>PT. BINTANG KEJORA</t>
  </si>
  <si>
    <t>PT. ATURMIN</t>
  </si>
  <si>
    <t>PT. BUANA KARYA</t>
  </si>
  <si>
    <t>PT. DAYA SAKTI</t>
  </si>
  <si>
    <t>PT. MOHUSINDO PUTRA</t>
  </si>
  <si>
    <t>PT. LESTARI SENTOSA</t>
  </si>
  <si>
    <t>PT. INDAH SEJAEHTERA</t>
  </si>
  <si>
    <t>BANJARMASIN</t>
  </si>
  <si>
    <t>BANJARBARU</t>
  </si>
  <si>
    <t>KOTABARU</t>
  </si>
  <si>
    <t>SAMPIT</t>
  </si>
  <si>
    <t>PALANGKARAYA</t>
  </si>
  <si>
    <t>SATUI</t>
  </si>
  <si>
    <t>KAPUAS</t>
  </si>
  <si>
    <t>MURUNGPUDAK</t>
  </si>
  <si>
    <t>PT. SEJAHTERA</t>
  </si>
  <si>
    <t>AMUNTAI</t>
  </si>
  <si>
    <t>BARITO KUALA</t>
  </si>
  <si>
    <t>BARABAI</t>
  </si>
  <si>
    <t xml:space="preserve">TANJUNG </t>
  </si>
  <si>
    <t>SAMARINDA</t>
  </si>
  <si>
    <t>PONTIANAK</t>
  </si>
  <si>
    <t>PT. ALAM DAYA</t>
  </si>
  <si>
    <t>PT. ALAM BINTANG</t>
  </si>
  <si>
    <t>PT. BUDAYA MASA</t>
  </si>
  <si>
    <t>PT. SEKTERASA</t>
  </si>
  <si>
    <t>PT. ANUGERAH MAYA</t>
  </si>
  <si>
    <t xml:space="preserve">PT. KESAYANGAN </t>
  </si>
  <si>
    <t>PT. PINTALO</t>
  </si>
  <si>
    <t>PT. AYARALAMAU</t>
  </si>
  <si>
    <t>PT. DHARMA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</si>
</sst>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2FA8-0E5A-4422-9795-B9F359463EF6}">
  <dimension ref="A1:G21"/>
  <sheetViews>
    <sheetView tabSelected="1" zoomScale="70" zoomScaleNormal="70" workbookViewId="0">
      <selection activeCell="B12" sqref="B12"/>
    </sheetView>
  </sheetViews>
  <sheetFormatPr defaultRowHeight="14.5" x14ac:dyDescent="0.35"/>
  <cols>
    <col min="1" max="1" width="4.453125" customWidth="1"/>
    <col min="2" max="2" width="29.26953125" customWidth="1"/>
    <col min="3" max="3" width="15.26953125" customWidth="1"/>
    <col min="4" max="4" width="16.81640625" customWidth="1"/>
    <col min="5" max="5" width="11.36328125" customWidth="1"/>
    <col min="6" max="6" width="14.90625" bestFit="1" customWidth="1"/>
    <col min="7" max="7" width="16.90625" customWidth="1"/>
  </cols>
  <sheetData>
    <row r="1" spans="1:7" ht="31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2" t="s">
        <v>5</v>
      </c>
      <c r="F1" s="2" t="s">
        <v>6</v>
      </c>
      <c r="G1" s="3" t="s">
        <v>4</v>
      </c>
    </row>
    <row r="2" spans="1:7" x14ac:dyDescent="0.35">
      <c r="A2" s="4">
        <v>1</v>
      </c>
      <c r="B2" s="4" t="s">
        <v>7</v>
      </c>
      <c r="C2" s="4" t="s">
        <v>17</v>
      </c>
      <c r="D2" s="6">
        <v>120000000</v>
      </c>
      <c r="E2" s="1">
        <v>3</v>
      </c>
      <c r="F2" s="5">
        <f>0.3%*D2*E2</f>
        <v>1080000</v>
      </c>
      <c r="G2" s="5">
        <f t="shared" ref="G2:G21" si="0">D2+F2</f>
        <v>121080000</v>
      </c>
    </row>
    <row r="3" spans="1:7" x14ac:dyDescent="0.35">
      <c r="A3" s="4">
        <v>2</v>
      </c>
      <c r="B3" s="4" t="s">
        <v>8</v>
      </c>
      <c r="C3" s="4" t="s">
        <v>18</v>
      </c>
      <c r="D3" s="6">
        <v>120000000</v>
      </c>
      <c r="E3" s="1">
        <v>4</v>
      </c>
      <c r="F3" s="5">
        <f t="shared" ref="F3:F10" si="1">0.3%*E3*D3</f>
        <v>1440000</v>
      </c>
      <c r="G3" s="5">
        <f t="shared" si="0"/>
        <v>121440000</v>
      </c>
    </row>
    <row r="4" spans="1:7" x14ac:dyDescent="0.35">
      <c r="A4" s="4">
        <v>3</v>
      </c>
      <c r="B4" s="4" t="s">
        <v>9</v>
      </c>
      <c r="C4" s="4" t="s">
        <v>19</v>
      </c>
      <c r="D4" s="6">
        <v>120000000</v>
      </c>
      <c r="E4" s="1">
        <v>5</v>
      </c>
      <c r="F4" s="5">
        <f t="shared" si="1"/>
        <v>1800000</v>
      </c>
      <c r="G4" s="5">
        <f t="shared" si="0"/>
        <v>121800000</v>
      </c>
    </row>
    <row r="5" spans="1:7" x14ac:dyDescent="0.35">
      <c r="A5" s="4">
        <v>4</v>
      </c>
      <c r="B5" s="4" t="s">
        <v>10</v>
      </c>
      <c r="C5" s="4" t="s">
        <v>20</v>
      </c>
      <c r="D5" s="6">
        <v>120000000</v>
      </c>
      <c r="E5" s="1">
        <v>3</v>
      </c>
      <c r="F5" s="5">
        <f t="shared" si="1"/>
        <v>1080000.0000000002</v>
      </c>
      <c r="G5" s="5">
        <f t="shared" si="0"/>
        <v>121080000</v>
      </c>
    </row>
    <row r="6" spans="1:7" x14ac:dyDescent="0.35">
      <c r="A6" s="4">
        <v>5</v>
      </c>
      <c r="B6" s="4" t="s">
        <v>11</v>
      </c>
      <c r="C6" s="4" t="s">
        <v>21</v>
      </c>
      <c r="D6" s="6">
        <v>120000000</v>
      </c>
      <c r="E6" s="1">
        <v>5</v>
      </c>
      <c r="F6" s="5">
        <f t="shared" si="1"/>
        <v>1800000</v>
      </c>
      <c r="G6" s="5">
        <f t="shared" si="0"/>
        <v>121800000</v>
      </c>
    </row>
    <row r="7" spans="1:7" x14ac:dyDescent="0.35">
      <c r="A7" s="4">
        <v>6</v>
      </c>
      <c r="B7" s="4" t="s">
        <v>12</v>
      </c>
      <c r="C7" s="4" t="s">
        <v>22</v>
      </c>
      <c r="D7" s="6">
        <v>120000000</v>
      </c>
      <c r="E7" s="1">
        <v>6</v>
      </c>
      <c r="F7" s="5">
        <f t="shared" si="1"/>
        <v>2160000.0000000005</v>
      </c>
      <c r="G7" s="5">
        <f t="shared" si="0"/>
        <v>122160000</v>
      </c>
    </row>
    <row r="8" spans="1:7" x14ac:dyDescent="0.35">
      <c r="A8" s="4">
        <v>7</v>
      </c>
      <c r="B8" s="4" t="s">
        <v>13</v>
      </c>
      <c r="C8" s="4" t="s">
        <v>23</v>
      </c>
      <c r="D8" s="6">
        <v>120000000</v>
      </c>
      <c r="E8" s="1">
        <v>2</v>
      </c>
      <c r="F8" s="5">
        <f t="shared" si="1"/>
        <v>720000</v>
      </c>
      <c r="G8" s="5">
        <f t="shared" si="0"/>
        <v>120720000</v>
      </c>
    </row>
    <row r="9" spans="1:7" x14ac:dyDescent="0.35">
      <c r="A9" s="4">
        <v>8</v>
      </c>
      <c r="B9" s="4" t="s">
        <v>14</v>
      </c>
      <c r="C9" s="4" t="s">
        <v>24</v>
      </c>
      <c r="D9" s="6">
        <v>120000000</v>
      </c>
      <c r="E9" s="1">
        <v>3</v>
      </c>
      <c r="F9" s="5">
        <f t="shared" si="1"/>
        <v>1080000.0000000002</v>
      </c>
      <c r="G9" s="5">
        <f t="shared" si="0"/>
        <v>121080000</v>
      </c>
    </row>
    <row r="10" spans="1:7" x14ac:dyDescent="0.35">
      <c r="A10" s="4">
        <v>9</v>
      </c>
      <c r="B10" s="4" t="s">
        <v>15</v>
      </c>
      <c r="C10" s="4" t="s">
        <v>17</v>
      </c>
      <c r="D10" s="6">
        <v>120000000</v>
      </c>
      <c r="E10" s="1">
        <v>5</v>
      </c>
      <c r="F10" s="5">
        <f t="shared" si="1"/>
        <v>1800000</v>
      </c>
      <c r="G10" s="5">
        <f t="shared" si="0"/>
        <v>121800000</v>
      </c>
    </row>
    <row r="11" spans="1:7" x14ac:dyDescent="0.35">
      <c r="A11" s="4">
        <v>10</v>
      </c>
      <c r="B11" s="4" t="s">
        <v>16</v>
      </c>
      <c r="C11" s="4" t="s">
        <v>17</v>
      </c>
      <c r="D11" s="6">
        <v>120000000</v>
      </c>
      <c r="E11" s="1">
        <v>6</v>
      </c>
      <c r="F11" s="5">
        <f>0.003*D11*E11</f>
        <v>2160000</v>
      </c>
      <c r="G11" s="5">
        <f t="shared" si="0"/>
        <v>122160000</v>
      </c>
    </row>
    <row r="12" spans="1:7" x14ac:dyDescent="0.35">
      <c r="A12" s="4">
        <v>11</v>
      </c>
      <c r="B12" s="4" t="s">
        <v>40</v>
      </c>
      <c r="C12" s="4" t="s">
        <v>18</v>
      </c>
      <c r="D12" s="6">
        <v>120000000</v>
      </c>
      <c r="E12" s="1">
        <v>2</v>
      </c>
      <c r="F12" s="5">
        <f>0.003*D12*E12</f>
        <v>720000</v>
      </c>
      <c r="G12" s="5">
        <f t="shared" si="0"/>
        <v>120720000</v>
      </c>
    </row>
    <row r="13" spans="1:7" x14ac:dyDescent="0.35">
      <c r="A13" s="4">
        <v>12</v>
      </c>
      <c r="B13" s="4" t="s">
        <v>25</v>
      </c>
      <c r="C13" s="4" t="s">
        <v>26</v>
      </c>
      <c r="D13" s="6">
        <v>120000000</v>
      </c>
      <c r="E13" s="1">
        <v>3</v>
      </c>
      <c r="F13" s="5">
        <f>0.003*E13*D13</f>
        <v>1080000.0000000002</v>
      </c>
      <c r="G13" s="5">
        <f t="shared" si="0"/>
        <v>121080000</v>
      </c>
    </row>
    <row r="14" spans="1:7" x14ac:dyDescent="0.35">
      <c r="A14" s="4">
        <v>13</v>
      </c>
      <c r="B14" s="4" t="s">
        <v>32</v>
      </c>
      <c r="C14" s="4" t="s">
        <v>17</v>
      </c>
      <c r="D14" s="6">
        <v>120000000</v>
      </c>
      <c r="E14" s="1">
        <v>4</v>
      </c>
      <c r="F14" s="5">
        <f t="shared" ref="F14:F21" si="2">0.003*D14*E14</f>
        <v>1440000</v>
      </c>
      <c r="G14" s="5">
        <f t="shared" si="0"/>
        <v>121440000</v>
      </c>
    </row>
    <row r="15" spans="1:7" x14ac:dyDescent="0.35">
      <c r="A15" s="4">
        <v>14</v>
      </c>
      <c r="B15" s="4" t="s">
        <v>33</v>
      </c>
      <c r="C15" s="4" t="s">
        <v>18</v>
      </c>
      <c r="D15" s="6">
        <v>120000000</v>
      </c>
      <c r="E15" s="1">
        <v>6</v>
      </c>
      <c r="F15" s="5">
        <f t="shared" si="2"/>
        <v>2160000</v>
      </c>
      <c r="G15" s="5">
        <f t="shared" si="0"/>
        <v>122160000</v>
      </c>
    </row>
    <row r="16" spans="1:7" x14ac:dyDescent="0.35">
      <c r="A16" s="4">
        <v>15</v>
      </c>
      <c r="B16" s="4" t="s">
        <v>34</v>
      </c>
      <c r="C16" s="4" t="s">
        <v>27</v>
      </c>
      <c r="D16" s="6">
        <v>120000000</v>
      </c>
      <c r="E16" s="1">
        <v>3</v>
      </c>
      <c r="F16" s="5">
        <f t="shared" si="2"/>
        <v>1080000</v>
      </c>
      <c r="G16" s="5">
        <f t="shared" si="0"/>
        <v>121080000</v>
      </c>
    </row>
    <row r="17" spans="1:7" x14ac:dyDescent="0.35">
      <c r="A17" s="4">
        <v>16</v>
      </c>
      <c r="B17" s="4" t="s">
        <v>35</v>
      </c>
      <c r="C17" s="4" t="s">
        <v>28</v>
      </c>
      <c r="D17" s="6">
        <v>120000000</v>
      </c>
      <c r="E17" s="1">
        <v>5</v>
      </c>
      <c r="F17" s="5">
        <f t="shared" si="2"/>
        <v>1800000</v>
      </c>
      <c r="G17" s="5">
        <f t="shared" si="0"/>
        <v>121800000</v>
      </c>
    </row>
    <row r="18" spans="1:7" x14ac:dyDescent="0.35">
      <c r="A18" s="4">
        <v>17</v>
      </c>
      <c r="B18" s="4" t="s">
        <v>36</v>
      </c>
      <c r="C18" s="4" t="s">
        <v>29</v>
      </c>
      <c r="D18" s="6">
        <v>120000000</v>
      </c>
      <c r="E18" s="1">
        <v>4</v>
      </c>
      <c r="F18" s="5">
        <f t="shared" si="2"/>
        <v>1440000</v>
      </c>
      <c r="G18" s="5">
        <f t="shared" si="0"/>
        <v>121440000</v>
      </c>
    </row>
    <row r="19" spans="1:7" x14ac:dyDescent="0.35">
      <c r="A19" s="4">
        <v>18</v>
      </c>
      <c r="B19" s="4" t="s">
        <v>37</v>
      </c>
      <c r="C19" s="4" t="s">
        <v>30</v>
      </c>
      <c r="D19" s="6">
        <v>120000000</v>
      </c>
      <c r="E19" s="1">
        <v>3</v>
      </c>
      <c r="F19" s="5">
        <f t="shared" si="2"/>
        <v>1080000</v>
      </c>
      <c r="G19" s="5">
        <f t="shared" si="0"/>
        <v>121080000</v>
      </c>
    </row>
    <row r="20" spans="1:7" x14ac:dyDescent="0.35">
      <c r="A20" s="4">
        <v>19</v>
      </c>
      <c r="B20" s="4" t="s">
        <v>38</v>
      </c>
      <c r="C20" s="4" t="s">
        <v>20</v>
      </c>
      <c r="D20" s="6">
        <v>120000000</v>
      </c>
      <c r="E20" s="1">
        <v>3</v>
      </c>
      <c r="F20" s="5">
        <f t="shared" si="2"/>
        <v>1080000</v>
      </c>
      <c r="G20" s="5">
        <f t="shared" si="0"/>
        <v>121080000</v>
      </c>
    </row>
    <row r="21" spans="1:7" x14ac:dyDescent="0.35">
      <c r="A21" s="4">
        <v>20</v>
      </c>
      <c r="B21" s="4" t="s">
        <v>39</v>
      </c>
      <c r="C21" s="4" t="s">
        <v>31</v>
      </c>
      <c r="D21" s="5">
        <v>120000000</v>
      </c>
      <c r="E21" s="1">
        <v>2</v>
      </c>
      <c r="F21" s="5">
        <f t="shared" si="2"/>
        <v>720000</v>
      </c>
      <c r="G21" s="5">
        <f t="shared" si="0"/>
        <v>120720000</v>
      </c>
    </row>
  </sheetData>
  <pageMargins left="0.7" right="0.7" top="0.75" bottom="0.75" header="0.3" footer="0.3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UAS KETKOMPUTER_C030324021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ADVAN</dc:creator>
  <cp:lastModifiedBy>ADVAN</cp:lastModifiedBy>
  <dcterms:created xsi:type="dcterms:W3CDTF">2024-12-28T08:06:51Z</dcterms:created>
  <dcterms:modified xsi:type="dcterms:W3CDTF">2024-12-28T10:50:13Z</dcterms:modified>
</cp:coreProperties>
</file>