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<sst xmlns="http://schemas.openxmlformats.org/spreadsheetml/2006/main" count="102" uniqueCount="94">
  <si>
    <t>Nome:</t>
  </si>
  <si>
    <t>Total de Doações Manegadas:</t>
  </si>
  <si>
    <t>Adriano Azevedo</t>
  </si>
  <si>
    <t>Dara Lúcia Abreu Lutero</t>
  </si>
  <si>
    <t>Allison Léia Barros Correia da Encarnação</t>
  </si>
  <si>
    <t>Amélia Estrada Queirós</t>
  </si>
  <si>
    <t>Categorias:</t>
  </si>
  <si>
    <t>Total Doações:</t>
  </si>
  <si>
    <t>Alimentos</t>
  </si>
  <si>
    <t>Roupas</t>
  </si>
  <si>
    <t>Medicamentos</t>
  </si>
  <si>
    <t>Brinquedos</t>
  </si>
  <si>
    <t xml:space="preserve">Higiene Pessoal </t>
  </si>
  <si>
    <t>Móveis</t>
  </si>
  <si>
    <t>DOAÇÕES REALIZADAS ENTRE 1º DE MAIO DE 2024 E 10 DE MAIO DE 2024.</t>
  </si>
  <si>
    <t>Horario das Doações:</t>
  </si>
  <si>
    <t>Total de Doaçoes no Periodo</t>
  </si>
  <si>
    <t>SOMA DE TODAS AS DOAÇÕES POR CATEGORIA</t>
  </si>
  <si>
    <t>Categoria:</t>
  </si>
  <si>
    <t>Soma:</t>
  </si>
  <si>
    <t>Higiene Pessoal</t>
  </si>
  <si>
    <t>SOMA DE TODAS AS DOAÇÕES</t>
  </si>
  <si>
    <t>Total de Doações:</t>
  </si>
  <si>
    <t>SOMA DE TODOS OS ITENS</t>
  </si>
  <si>
    <t>Itens:</t>
  </si>
  <si>
    <t>Total:</t>
  </si>
  <si>
    <t>Arroz</t>
  </si>
  <si>
    <t>Casacos</t>
  </si>
  <si>
    <t>Macarrão</t>
  </si>
  <si>
    <t>Feijão</t>
  </si>
  <si>
    <t>Shampoo</t>
  </si>
  <si>
    <t>Sapatos</t>
  </si>
  <si>
    <t>Aspirina</t>
  </si>
  <si>
    <t>Dipirona</t>
  </si>
  <si>
    <t>Frutas</t>
  </si>
  <si>
    <t>Mesas</t>
  </si>
  <si>
    <t>Leite</t>
  </si>
  <si>
    <t>Ovos</t>
  </si>
  <si>
    <t>Biscoitos</t>
  </si>
  <si>
    <t>Blusas</t>
  </si>
  <si>
    <t>Shorts</t>
  </si>
  <si>
    <t>RETORNA A QUANTIDADE DE VOLUNTÁRIOS POR FUNÇÕES</t>
  </si>
  <si>
    <t>Função</t>
  </si>
  <si>
    <t>Total de pessoas:</t>
  </si>
  <si>
    <t>Diretor</t>
  </si>
  <si>
    <t>coordenador</t>
  </si>
  <si>
    <t>Voluntário</t>
  </si>
  <si>
    <t>Gerente</t>
  </si>
  <si>
    <t>Assistente</t>
  </si>
  <si>
    <t>Supervisor</t>
  </si>
  <si>
    <t>Administrador</t>
  </si>
  <si>
    <t>Recepcionista</t>
  </si>
  <si>
    <t>Organizador</t>
  </si>
  <si>
    <t>Facilitador</t>
  </si>
  <si>
    <t>Instrutor</t>
  </si>
  <si>
    <t>Assistente Social</t>
  </si>
  <si>
    <t>Psicóloga</t>
  </si>
  <si>
    <t>RETORNA O TOTAL DE DOAÇÕES REALIZADA NO DIA</t>
  </si>
  <si>
    <t>Dia</t>
  </si>
  <si>
    <t>Total de doações:</t>
  </si>
  <si>
    <t>TOTAL DE DOAÇÕES POR AGRUPAMENTO DE QUANTIDADES</t>
  </si>
  <si>
    <t>Quantidade</t>
  </si>
  <si>
    <t>Total de doações</t>
  </si>
  <si>
    <t>Menos de 25</t>
  </si>
  <si>
    <t>25 a 49</t>
  </si>
  <si>
    <t>50 a 99</t>
  </si>
  <si>
    <t>100 a 199</t>
  </si>
  <si>
    <t>200 ou mais</t>
  </si>
  <si>
    <t>RETORNA O PERÍODO DO DIA QUE FOI FEITA A DOAÇÃO</t>
  </si>
  <si>
    <t>Período do dia</t>
  </si>
  <si>
    <t>Manhã</t>
  </si>
  <si>
    <t>Tarde</t>
  </si>
  <si>
    <t>Noite</t>
  </si>
  <si>
    <t>QUANTOS DOADORES USAM CERTO TIPO DE E-MAIL</t>
  </si>
  <si>
    <t>Serviço de e-mail</t>
  </si>
  <si>
    <t>Quantidade de doadores</t>
  </si>
  <si>
    <t>Gmail</t>
  </si>
  <si>
    <t>Outlook</t>
  </si>
  <si>
    <t>Other</t>
  </si>
  <si>
    <t>QUANTIDADE DE NOME QUE COMEÇAM COM VOGAL OU CONSOANTE</t>
  </si>
  <si>
    <t>Nome começa com:</t>
  </si>
  <si>
    <t>Consoante</t>
  </si>
  <si>
    <t>Vogal</t>
  </si>
  <si>
    <t>RETORNA A QUANTIDADE DE USUÁRIOS POR SUA CATEGORIA</t>
  </si>
  <si>
    <t>Categoria de usuários</t>
  </si>
  <si>
    <t xml:space="preserve">Total de Doadores </t>
  </si>
  <si>
    <t>Total de Voluntários</t>
  </si>
  <si>
    <t>SOMA DE TODOS USUÁRIOS DO SISTEMA</t>
  </si>
  <si>
    <t>Total de usuários (doadores + voluntários)</t>
  </si>
  <si>
    <t>QUANTIDADE DE DOADORES COM BASE NA REGIÃO DO CPF</t>
  </si>
  <si>
    <t>Região</t>
  </si>
  <si>
    <t>Quantidade de Doadores</t>
  </si>
  <si>
    <t>Bahia e Sergipe</t>
  </si>
  <si>
    <t>Rio Grande do 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</si>
</sst>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m-dd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rgb="FF5B0F00"/>
      <name val="Arial"/>
      <scheme val="minor"/>
    </font>
    <font>
      <color theme="1"/>
      <name val="Arial"/>
      <scheme val="minor"/>
    </font>
    <font>
      <color rgb="FF85200C"/>
      <name val="Arial"/>
      <scheme val="minor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3" numFmtId="0" xfId="0" applyFill="1" applyFont="1"/>
    <xf borderId="0" fillId="7" fontId="2" numFmtId="0" xfId="0" applyAlignment="1" applyFill="1" applyFont="1">
      <alignment horizontal="center" readingOrder="0"/>
    </xf>
    <xf borderId="0" fillId="2" fontId="5" numFmtId="0" xfId="0" applyAlignment="1" applyFont="1">
      <alignment horizontal="center" vertical="bottom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4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Manegadas: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axId val="370932807"/>
        <c:axId val="561543064"/>
      </c:barChart>
      <c:catAx>
        <c:axId val="3709328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543064"/>
      </c:catAx>
      <c:valAx>
        <c:axId val="561543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Doações Manegadas: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9328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por período do 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'Página1'!$B$187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'Página1'!$A$188:$A$190</c:f>
            </c:strRef>
          </c:cat>
          <c:val>
            <c:numRef>
              <c:f>'Página1'!$B$188:$B$190</c:f>
              <c:numCache/>
            </c:numRef>
          </c:val>
        </c:ser>
        <c:axId val="412578627"/>
        <c:axId val="1084887447"/>
      </c:barChart>
      <c:catAx>
        <c:axId val="4125786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 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87447"/>
      </c:catAx>
      <c:valAx>
        <c:axId val="10848874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786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doadores que utilizam certo serviço de e-mail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'Página1'!$B$207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'Página1'!$A$208:$A$210</c:f>
            </c:strRef>
          </c:cat>
          <c:val>
            <c:numRef>
              <c:f>'Página1'!$B$208:$B$210</c:f>
              <c:numCache/>
            </c:numRef>
          </c:val>
        </c:ser>
        <c:axId val="1359334789"/>
        <c:axId val="1900053098"/>
      </c:barChart>
      <c:catAx>
        <c:axId val="1359334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Serviço de e-mail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053098"/>
      </c:catAx>
      <c:valAx>
        <c:axId val="1900053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doadores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3347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Quantidade de nomes de doadores que começam com Vogal ou Consoante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'Página1'!$B$226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'Página1'!$A$227:$A$228</c:f>
            </c:strRef>
          </c:cat>
          <c:val>
            <c:numRef>
              <c:f>'Página1'!$B$227:$B$228</c:f>
              <c:numCache/>
            </c:numRef>
          </c:val>
        </c:ser>
        <c:axId val="1752242950"/>
        <c:axId val="1041353318"/>
      </c:barChart>
      <c:catAx>
        <c:axId val="17522429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começa com: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353318"/>
      </c:catAx>
      <c:valAx>
        <c:axId val="1041353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2429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usuários por sua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'Página1'!$B$243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'Página1'!$A$244:$A$245</c:f>
            </c:strRef>
          </c:cat>
          <c:val>
            <c:numRef>
              <c:f>'Página1'!$B$244:$B$245</c:f>
              <c:numCache/>
            </c:numRef>
          </c:val>
        </c:ser>
        <c:axId val="6393773"/>
        <c:axId val="1589446187"/>
      </c:barChart>
      <c:catAx>
        <c:axId val="6393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de usuários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446187"/>
      </c:catAx>
      <c:valAx>
        <c:axId val="15894461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7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de todos usuários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'Página1'!$A$262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'Página1'!$A$263</c:f>
              <c:numCache/>
            </c:numRef>
          </c:val>
        </c:ser>
        <c:axId val="1076289586"/>
        <c:axId val="1271960324"/>
      </c:barChart>
      <c:catAx>
        <c:axId val="10762895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960324"/>
      </c:catAx>
      <c:valAx>
        <c:axId val="1271960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2895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Doadores com base na região do CPF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'Página1'!$B$277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'Página1'!$A$278:$A$279</c:f>
            </c:strRef>
          </c:cat>
          <c:val>
            <c:numRef>
              <c:f>'Página1'!$B$278:$B$279</c:f>
              <c:numCache/>
            </c:numRef>
          </c:val>
        </c:ser>
        <c:axId val="2020208007"/>
        <c:axId val="1464059399"/>
      </c:barChart>
      <c:catAx>
        <c:axId val="2020208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059399"/>
      </c:catAx>
      <c:valAx>
        <c:axId val="1464059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Doadores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080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Doações: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'Página1'!$A$15:$A$20</c:f>
            </c:strRef>
          </c:cat>
          <c:val>
            <c:numRef>
              <c:f>'Página1'!$B$15:$B$20</c:f>
              <c:numCache/>
            </c:numRef>
          </c:val>
        </c:ser>
        <c:axId val="274115489"/>
        <c:axId val="549318739"/>
      </c:barChart>
      <c:catAx>
        <c:axId val="2741154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318739"/>
      </c:catAx>
      <c:valAx>
        <c:axId val="549318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Doações: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1154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no Periodo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'Página1'!$B$32:$B$43</c:f>
              <c:numCache/>
            </c:numRef>
          </c:val>
        </c:ser>
        <c:axId val="1990774582"/>
        <c:axId val="1037766864"/>
      </c:barChart>
      <c:catAx>
        <c:axId val="1990774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Doaçoes no Periodo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766864"/>
      </c:catAx>
      <c:valAx>
        <c:axId val="1037766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7745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DE TODAS AS DOAÇÕES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'Página1'!$A$60:$A$65</c:f>
            </c:strRef>
          </c:cat>
          <c:val>
            <c:numRef>
              <c:f>'Página1'!$B$60:$B$65</c:f>
              <c:numCache/>
            </c:numRef>
          </c:val>
        </c:ser>
        <c:axId val="1752352269"/>
        <c:axId val="912475181"/>
      </c:barChart>
      <c:catAx>
        <c:axId val="17523522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75181"/>
      </c:catAx>
      <c:valAx>
        <c:axId val="912475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Soma: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3522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DE TODAS AS DOAÇÕES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'Página1'!$A$76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'Página1'!$A$77</c:f>
              <c:numCache/>
            </c:numRef>
          </c:val>
        </c:ser>
        <c:axId val="647865865"/>
        <c:axId val="1942756647"/>
      </c:barChart>
      <c:catAx>
        <c:axId val="6478658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756647"/>
      </c:catAx>
      <c:valAx>
        <c:axId val="1942756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8658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DE TODOS OS ITENS: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'Página1'!$A$95:$A$109</c:f>
            </c:strRef>
          </c:cat>
          <c:val>
            <c:numRef>
              <c:f>'Página1'!$B$95:$B$109</c:f>
              <c:numCache/>
            </c:numRef>
          </c:val>
        </c:ser>
        <c:axId val="1380087263"/>
        <c:axId val="351883699"/>
      </c:barChart>
      <c:catAx>
        <c:axId val="13800872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Itens: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883699"/>
      </c:catAx>
      <c:valAx>
        <c:axId val="351883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0872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pessoas em função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'Página1'!$A$118:$A$130</c:f>
            </c:strRef>
          </c:cat>
          <c:val>
            <c:numRef>
              <c:f>'Página1'!$B$118:$B$130</c:f>
              <c:numCache/>
            </c:numRef>
          </c:val>
        </c:ser>
        <c:axId val="1595801813"/>
        <c:axId val="1777132594"/>
      </c:barChart>
      <c:catAx>
        <c:axId val="15958018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32594"/>
      </c:catAx>
      <c:valAx>
        <c:axId val="1777132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pessoas: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018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por 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'Página1'!$A$140:$A$159</c:f>
            </c:strRef>
          </c:cat>
          <c:val>
            <c:numRef>
              <c:f>'Página1'!$B$140:$B$159</c:f>
              <c:numCache/>
            </c:numRef>
          </c:val>
        </c:ser>
        <c:axId val="43648755"/>
        <c:axId val="121321183"/>
      </c:barChart>
      <c:catAx>
        <c:axId val="436487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21183"/>
      </c:catAx>
      <c:valAx>
        <c:axId val="121321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doações: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487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por quantidade de itens.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'Página1'!$A$171:$A$175</c:f>
            </c:strRef>
          </c:cat>
          <c:val>
            <c:numRef>
              <c:f>'Página1'!$B$171:$B$175</c:f>
              <c:numCache/>
            </c:numRef>
          </c:val>
        </c:ser>
        <c:axId val="1851329142"/>
        <c:axId val="2123011997"/>
      </c:barChart>
      <c:catAx>
        <c:axId val="18513291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11997"/>
      </c:catAx>
      <c:valAx>
        <c:axId val="2123011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329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19050</xdr:rowOff>
    </xdr:from>
    <xdr:ext cx="6181725" cy="2057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180975</xdr:colOff>
      <xdr:row>12</xdr:row>
      <xdr:rowOff>142875</xdr:rowOff>
    </xdr:from>
    <xdr:ext cx="6181725" cy="2181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361950</xdr:colOff>
      <xdr:row>29</xdr:row>
      <xdr:rowOff>161925</xdr:rowOff>
    </xdr:from>
    <xdr:ext cx="4429125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361950</xdr:colOff>
      <xdr:row>54</xdr:row>
      <xdr:rowOff>9525</xdr:rowOff>
    </xdr:from>
    <xdr:ext cx="4667250" cy="28860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361950</xdr:colOff>
      <xdr:row>72</xdr:row>
      <xdr:rowOff>161925</xdr:rowOff>
    </xdr:from>
    <xdr:ext cx="4876800" cy="2590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361950</xdr:colOff>
      <xdr:row>93</xdr:row>
      <xdr:rowOff>142875</xdr:rowOff>
    </xdr:from>
    <xdr:ext cx="5629275" cy="33147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314325</xdr:colOff>
      <xdr:row>113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314325</xdr:colOff>
      <xdr:row>138</xdr:row>
      <xdr:rowOff>95250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504825</xdr:colOff>
      <xdr:row>163</xdr:row>
      <xdr:rowOff>180975</xdr:rowOff>
    </xdr:from>
    <xdr:ext cx="4371975" cy="27051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504825</xdr:colOff>
      <xdr:row>181</xdr:row>
      <xdr:rowOff>9525</xdr:rowOff>
    </xdr:from>
    <xdr:ext cx="4733925" cy="29622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</xdr:col>
      <xdr:colOff>428625</xdr:colOff>
      <xdr:row>200</xdr:row>
      <xdr:rowOff>180975</xdr:rowOff>
    </xdr:from>
    <xdr:ext cx="4733925" cy="2962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</xdr:col>
      <xdr:colOff>428625</xdr:colOff>
      <xdr:row>218</xdr:row>
      <xdr:rowOff>38100</xdr:rowOff>
    </xdr:from>
    <xdr:ext cx="4733925" cy="29622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</xdr:col>
      <xdr:colOff>428625</xdr:colOff>
      <xdr:row>236</xdr:row>
      <xdr:rowOff>133350</xdr:rowOff>
    </xdr:from>
    <xdr:ext cx="4876800" cy="3057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</xdr:col>
      <xdr:colOff>542925</xdr:colOff>
      <xdr:row>255</xdr:row>
      <xdr:rowOff>180975</xdr:rowOff>
    </xdr:from>
    <xdr:ext cx="3733800" cy="23050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</xdr:col>
      <xdr:colOff>409575</xdr:colOff>
      <xdr:row>270</xdr:row>
      <xdr:rowOff>190500</xdr:rowOff>
    </xdr:from>
    <xdr:ext cx="4429125" cy="27622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25.88"/>
    <col customWidth="1" min="9" max="10" width="16.63"/>
  </cols>
  <sheetData>
    <row r="1">
      <c r="A1" s="1" t="s">
        <v>0</v>
      </c>
      <c r="B1" s="1" t="s">
        <v>1</v>
      </c>
    </row>
    <row r="2">
      <c r="A2" s="2" t="s">
        <v>2</v>
      </c>
      <c r="B2" s="3">
        <v>6.0</v>
      </c>
    </row>
    <row r="3">
      <c r="A3" s="2" t="s">
        <v>3</v>
      </c>
      <c r="B3" s="2">
        <v>6.0</v>
      </c>
    </row>
    <row r="4">
      <c r="A4" s="2" t="s">
        <v>4</v>
      </c>
      <c r="B4" s="2">
        <v>5.0</v>
      </c>
    </row>
    <row r="5">
      <c r="A5" s="2" t="s">
        <v>5</v>
      </c>
      <c r="B5" s="2">
        <v>5.0</v>
      </c>
    </row>
    <row r="14">
      <c r="A14" s="1" t="s">
        <v>6</v>
      </c>
      <c r="B14" s="1" t="s">
        <v>7</v>
      </c>
    </row>
    <row r="15">
      <c r="A15" s="2" t="s">
        <v>8</v>
      </c>
      <c r="B15" s="2">
        <v>7.0</v>
      </c>
    </row>
    <row r="16">
      <c r="A16" s="2" t="s">
        <v>9</v>
      </c>
      <c r="B16" s="2">
        <v>5.0</v>
      </c>
    </row>
    <row r="17">
      <c r="A17" s="2" t="s">
        <v>10</v>
      </c>
      <c r="B17" s="2">
        <v>4.0</v>
      </c>
    </row>
    <row r="18">
      <c r="A18" s="2" t="s">
        <v>11</v>
      </c>
      <c r="B18" s="2">
        <v>2.0</v>
      </c>
    </row>
    <row r="19">
      <c r="A19" s="2" t="s">
        <v>12</v>
      </c>
      <c r="B19" s="2">
        <v>3.0</v>
      </c>
    </row>
    <row r="20">
      <c r="A20" s="2" t="s">
        <v>13</v>
      </c>
      <c r="B20" s="2">
        <v>1.0</v>
      </c>
    </row>
    <row r="29">
      <c r="A29" s="4" t="s">
        <v>14</v>
      </c>
    </row>
    <row r="31">
      <c r="A31" s="1" t="s">
        <v>15</v>
      </c>
      <c r="B31" s="1" t="s">
        <v>16</v>
      </c>
    </row>
    <row r="32">
      <c r="A32" s="5">
        <v>45413.416666666664</v>
      </c>
      <c r="B32" s="6">
        <v>12.0</v>
      </c>
    </row>
    <row r="33">
      <c r="A33" s="5">
        <v>45414.47461805555</v>
      </c>
    </row>
    <row r="34">
      <c r="A34" s="5">
        <v>45415.52413194445</v>
      </c>
    </row>
    <row r="35">
      <c r="A35" s="5">
        <v>45416.573287037034</v>
      </c>
    </row>
    <row r="36">
      <c r="A36" s="5">
        <v>45417.62287037037</v>
      </c>
    </row>
    <row r="37">
      <c r="A37" s="5">
        <v>45418.63010416667</v>
      </c>
    </row>
    <row r="38">
      <c r="A38" s="5">
        <v>45418.63010416667</v>
      </c>
    </row>
    <row r="39">
      <c r="A39" s="5">
        <v>45419.679618055554</v>
      </c>
    </row>
    <row r="40">
      <c r="A40" s="5">
        <v>45420.72856481482</v>
      </c>
    </row>
    <row r="41">
      <c r="A41" s="5">
        <v>45421.77835648148</v>
      </c>
    </row>
    <row r="42">
      <c r="A42" s="5">
        <v>45421.78140046296</v>
      </c>
    </row>
    <row r="43">
      <c r="A43" s="5">
        <v>45422.791979166665</v>
      </c>
    </row>
    <row r="57">
      <c r="A57" s="4" t="s">
        <v>17</v>
      </c>
    </row>
    <row r="59">
      <c r="A59" s="1" t="s">
        <v>18</v>
      </c>
      <c r="B59" s="1" t="s">
        <v>19</v>
      </c>
    </row>
    <row r="60">
      <c r="A60" s="7" t="s">
        <v>8</v>
      </c>
      <c r="B60" s="7">
        <v>830.0</v>
      </c>
    </row>
    <row r="61">
      <c r="A61" s="7" t="s">
        <v>9</v>
      </c>
      <c r="B61" s="7">
        <v>210.0</v>
      </c>
    </row>
    <row r="62">
      <c r="A62" s="7" t="s">
        <v>20</v>
      </c>
      <c r="B62" s="7">
        <v>450.0</v>
      </c>
    </row>
    <row r="63">
      <c r="A63" s="7" t="s">
        <v>10</v>
      </c>
      <c r="B63" s="7">
        <v>1253.0</v>
      </c>
    </row>
    <row r="64">
      <c r="A64" s="7" t="s">
        <v>13</v>
      </c>
      <c r="B64" s="7">
        <v>2500.0</v>
      </c>
    </row>
    <row r="65">
      <c r="A65" s="7" t="s">
        <v>11</v>
      </c>
      <c r="B65" s="7">
        <v>120.0</v>
      </c>
    </row>
    <row r="74">
      <c r="A74" s="8" t="s">
        <v>21</v>
      </c>
    </row>
    <row r="75">
      <c r="A75" s="9"/>
    </row>
    <row r="76">
      <c r="A76" s="1" t="s">
        <v>22</v>
      </c>
    </row>
    <row r="77">
      <c r="A77" s="7">
        <v>5363.0</v>
      </c>
    </row>
    <row r="92">
      <c r="A92" s="4" t="s">
        <v>23</v>
      </c>
    </row>
    <row r="94">
      <c r="A94" s="1" t="s">
        <v>24</v>
      </c>
      <c r="B94" s="1" t="s">
        <v>25</v>
      </c>
    </row>
    <row r="95">
      <c r="A95" s="10" t="s">
        <v>26</v>
      </c>
      <c r="B95" s="10">
        <v>100.0</v>
      </c>
    </row>
    <row r="96">
      <c r="A96" s="10" t="s">
        <v>27</v>
      </c>
      <c r="B96" s="10">
        <v>50.0</v>
      </c>
    </row>
    <row r="97">
      <c r="A97" s="10" t="s">
        <v>28</v>
      </c>
      <c r="B97" s="10">
        <v>150.0</v>
      </c>
    </row>
    <row r="98">
      <c r="A98" s="10" t="s">
        <v>29</v>
      </c>
      <c r="B98" s="10">
        <v>250.0</v>
      </c>
    </row>
    <row r="99">
      <c r="A99" s="10" t="s">
        <v>30</v>
      </c>
      <c r="B99" s="10">
        <v>200.0</v>
      </c>
    </row>
    <row r="100">
      <c r="A100" s="10" t="s">
        <v>31</v>
      </c>
      <c r="B100" s="10">
        <v>70.0</v>
      </c>
    </row>
    <row r="101">
      <c r="A101" s="10" t="s">
        <v>32</v>
      </c>
      <c r="B101" s="10">
        <v>554.0</v>
      </c>
    </row>
    <row r="102">
      <c r="A102" s="10" t="s">
        <v>33</v>
      </c>
      <c r="B102" s="10">
        <v>499.0</v>
      </c>
    </row>
    <row r="103">
      <c r="A103" s="10" t="s">
        <v>34</v>
      </c>
      <c r="B103" s="10">
        <v>70.0</v>
      </c>
    </row>
    <row r="104">
      <c r="A104" s="10" t="s">
        <v>35</v>
      </c>
      <c r="B104" s="10">
        <v>2500.0</v>
      </c>
    </row>
    <row r="105">
      <c r="A105" s="10" t="s">
        <v>36</v>
      </c>
      <c r="B105" s="10">
        <v>120.0</v>
      </c>
    </row>
    <row r="106">
      <c r="A106" s="10" t="s">
        <v>37</v>
      </c>
      <c r="B106" s="10">
        <v>80.0</v>
      </c>
    </row>
    <row r="107">
      <c r="A107" s="10" t="s">
        <v>38</v>
      </c>
      <c r="B107" s="10">
        <v>60.0</v>
      </c>
    </row>
    <row r="108">
      <c r="A108" s="10" t="s">
        <v>39</v>
      </c>
      <c r="B108" s="10">
        <v>40.0</v>
      </c>
    </row>
    <row r="109">
      <c r="A109" s="10" t="s">
        <v>40</v>
      </c>
      <c r="B109" s="10">
        <v>30.0</v>
      </c>
    </row>
    <row r="115">
      <c r="A115" s="4" t="s">
        <v>41</v>
      </c>
    </row>
    <row r="117">
      <c r="A117" s="11" t="s">
        <v>42</v>
      </c>
      <c r="B117" s="11" t="s">
        <v>43</v>
      </c>
    </row>
    <row r="118">
      <c r="A118" s="12" t="s">
        <v>44</v>
      </c>
      <c r="B118" s="12">
        <v>1.0</v>
      </c>
    </row>
    <row r="119">
      <c r="A119" s="12" t="s">
        <v>45</v>
      </c>
      <c r="B119" s="12">
        <v>1.0</v>
      </c>
    </row>
    <row r="120">
      <c r="A120" s="12" t="s">
        <v>46</v>
      </c>
      <c r="B120" s="12">
        <v>4.0</v>
      </c>
    </row>
    <row r="121">
      <c r="A121" s="12" t="s">
        <v>47</v>
      </c>
      <c r="B121" s="12">
        <v>1.0</v>
      </c>
    </row>
    <row r="122">
      <c r="A122" s="12" t="s">
        <v>48</v>
      </c>
      <c r="B122" s="12">
        <v>1.0</v>
      </c>
    </row>
    <row r="123">
      <c r="A123" s="12" t="s">
        <v>49</v>
      </c>
      <c r="B123" s="12">
        <v>1.0</v>
      </c>
    </row>
    <row r="124">
      <c r="A124" s="13" t="s">
        <v>50</v>
      </c>
      <c r="B124" s="13">
        <v>1.0</v>
      </c>
    </row>
    <row r="125">
      <c r="A125" s="13" t="s">
        <v>51</v>
      </c>
      <c r="B125" s="13">
        <v>1.0</v>
      </c>
    </row>
    <row r="126">
      <c r="A126" s="13" t="s">
        <v>52</v>
      </c>
      <c r="B126" s="13">
        <v>1.0</v>
      </c>
    </row>
    <row r="127">
      <c r="A127" s="13" t="s">
        <v>53</v>
      </c>
      <c r="B127" s="13">
        <v>1.0</v>
      </c>
    </row>
    <row r="128">
      <c r="A128" s="13" t="s">
        <v>54</v>
      </c>
      <c r="B128" s="13">
        <v>1.0</v>
      </c>
    </row>
    <row r="129">
      <c r="A129" s="13" t="s">
        <v>55</v>
      </c>
      <c r="B129" s="13">
        <v>1.0</v>
      </c>
    </row>
    <row r="130">
      <c r="A130" s="13" t="s">
        <v>56</v>
      </c>
      <c r="B130" s="13">
        <v>1.0</v>
      </c>
    </row>
    <row r="137">
      <c r="A137" s="4" t="s">
        <v>57</v>
      </c>
    </row>
    <row r="139">
      <c r="A139" s="11" t="s">
        <v>58</v>
      </c>
      <c r="B139" s="11" t="s">
        <v>59</v>
      </c>
    </row>
    <row r="140">
      <c r="A140" s="14">
        <v>45413.0</v>
      </c>
      <c r="B140" s="12">
        <v>1.0</v>
      </c>
    </row>
    <row r="141">
      <c r="A141" s="14">
        <v>45414.0</v>
      </c>
      <c r="B141" s="12">
        <v>1.0</v>
      </c>
    </row>
    <row r="142">
      <c r="A142" s="14">
        <v>45415.0</v>
      </c>
      <c r="B142" s="12">
        <v>1.0</v>
      </c>
    </row>
    <row r="143">
      <c r="A143" s="14">
        <v>45416.0</v>
      </c>
      <c r="B143" s="12">
        <v>1.0</v>
      </c>
    </row>
    <row r="144">
      <c r="A144" s="14">
        <v>45417.0</v>
      </c>
      <c r="B144" s="12">
        <v>1.0</v>
      </c>
    </row>
    <row r="145">
      <c r="A145" s="14">
        <v>45418.0</v>
      </c>
      <c r="B145" s="12">
        <v>2.0</v>
      </c>
    </row>
    <row r="146">
      <c r="A146" s="14">
        <v>45419.0</v>
      </c>
      <c r="B146" s="13">
        <v>1.0</v>
      </c>
    </row>
    <row r="147">
      <c r="A147" s="14">
        <v>45420.0</v>
      </c>
      <c r="B147" s="13">
        <v>1.0</v>
      </c>
    </row>
    <row r="148">
      <c r="A148" s="14">
        <v>45421.0</v>
      </c>
      <c r="B148" s="13">
        <v>2.0</v>
      </c>
    </row>
    <row r="149">
      <c r="A149" s="14">
        <v>45422.0</v>
      </c>
      <c r="B149" s="13">
        <v>1.0</v>
      </c>
    </row>
    <row r="150">
      <c r="A150" s="14">
        <v>45423.0</v>
      </c>
      <c r="B150" s="13">
        <v>1.0</v>
      </c>
    </row>
    <row r="151">
      <c r="A151" s="14">
        <v>45424.0</v>
      </c>
      <c r="B151" s="13">
        <v>1.0</v>
      </c>
    </row>
    <row r="152">
      <c r="A152" s="14">
        <v>45425.0</v>
      </c>
      <c r="B152" s="13">
        <v>1.0</v>
      </c>
    </row>
    <row r="153">
      <c r="A153" s="14">
        <v>45426.0</v>
      </c>
      <c r="B153" s="13">
        <v>1.0</v>
      </c>
    </row>
    <row r="154">
      <c r="A154" s="14">
        <v>45427.0</v>
      </c>
      <c r="B154" s="13">
        <v>1.0</v>
      </c>
    </row>
    <row r="155">
      <c r="A155" s="14">
        <v>45428.0</v>
      </c>
      <c r="B155" s="13">
        <v>1.0</v>
      </c>
    </row>
    <row r="156">
      <c r="A156" s="14">
        <v>45429.0</v>
      </c>
      <c r="B156" s="13">
        <v>1.0</v>
      </c>
    </row>
    <row r="157">
      <c r="A157" s="14">
        <v>45430.0</v>
      </c>
      <c r="B157" s="13">
        <v>1.0</v>
      </c>
    </row>
    <row r="158">
      <c r="A158" s="14">
        <v>45431.0</v>
      </c>
      <c r="B158" s="13">
        <v>1.0</v>
      </c>
    </row>
    <row r="159">
      <c r="A159" s="14">
        <v>45432.0</v>
      </c>
      <c r="B159" s="13">
        <v>1.0</v>
      </c>
    </row>
    <row r="168">
      <c r="A168" s="4" t="s">
        <v>60</v>
      </c>
    </row>
    <row r="170">
      <c r="A170" s="11" t="s">
        <v>61</v>
      </c>
      <c r="B170" s="11" t="s">
        <v>62</v>
      </c>
    </row>
    <row r="171">
      <c r="A171" s="12" t="s">
        <v>63</v>
      </c>
      <c r="B171" s="12">
        <v>1.0</v>
      </c>
    </row>
    <row r="172">
      <c r="A172" s="12" t="s">
        <v>64</v>
      </c>
      <c r="B172" s="12">
        <v>2.0</v>
      </c>
    </row>
    <row r="173">
      <c r="A173" s="12" t="s">
        <v>65</v>
      </c>
      <c r="B173" s="12">
        <v>8.0</v>
      </c>
    </row>
    <row r="174">
      <c r="A174" s="12" t="s">
        <v>66</v>
      </c>
      <c r="B174" s="12">
        <v>6.0</v>
      </c>
    </row>
    <row r="175">
      <c r="A175" s="12" t="s">
        <v>67</v>
      </c>
      <c r="B175" s="12">
        <v>5.0</v>
      </c>
    </row>
    <row r="185">
      <c r="A185" s="4" t="s">
        <v>68</v>
      </c>
    </row>
    <row r="187">
      <c r="A187" s="11" t="s">
        <v>69</v>
      </c>
      <c r="B187" s="11" t="s">
        <v>62</v>
      </c>
    </row>
    <row r="188">
      <c r="A188" s="12" t="s">
        <v>70</v>
      </c>
      <c r="B188" s="12">
        <v>2.0</v>
      </c>
    </row>
    <row r="189">
      <c r="A189" s="12" t="s">
        <v>71</v>
      </c>
      <c r="B189" s="12">
        <v>7.0</v>
      </c>
    </row>
    <row r="190">
      <c r="A190" s="12" t="s">
        <v>72</v>
      </c>
      <c r="B190" s="12">
        <v>13.0</v>
      </c>
    </row>
    <row r="205">
      <c r="A205" s="4" t="s">
        <v>73</v>
      </c>
    </row>
    <row r="207">
      <c r="A207" s="11" t="s">
        <v>74</v>
      </c>
      <c r="B207" s="11" t="s">
        <v>75</v>
      </c>
    </row>
    <row r="208">
      <c r="A208" s="12" t="s">
        <v>76</v>
      </c>
      <c r="B208" s="12">
        <v>15.0</v>
      </c>
    </row>
    <row r="209">
      <c r="A209" s="12" t="s">
        <v>77</v>
      </c>
      <c r="B209" s="12">
        <v>1.0</v>
      </c>
    </row>
    <row r="210">
      <c r="A210" s="12" t="s">
        <v>78</v>
      </c>
      <c r="B210" s="12">
        <v>6.0</v>
      </c>
    </row>
    <row r="224">
      <c r="A224" s="4" t="s">
        <v>79</v>
      </c>
    </row>
    <row r="226">
      <c r="A226" s="11" t="s">
        <v>80</v>
      </c>
      <c r="B226" s="11" t="s">
        <v>61</v>
      </c>
    </row>
    <row r="227">
      <c r="A227" s="12" t="s">
        <v>81</v>
      </c>
      <c r="B227" s="12">
        <v>18.0</v>
      </c>
    </row>
    <row r="228">
      <c r="A228" s="12" t="s">
        <v>82</v>
      </c>
      <c r="B228" s="12">
        <v>4.0</v>
      </c>
    </row>
    <row r="241">
      <c r="A241" s="4" t="s">
        <v>83</v>
      </c>
    </row>
    <row r="243">
      <c r="A243" s="11" t="s">
        <v>84</v>
      </c>
      <c r="B243" s="11" t="s">
        <v>61</v>
      </c>
    </row>
    <row r="244">
      <c r="A244" s="12" t="s">
        <v>85</v>
      </c>
      <c r="B244" s="12">
        <v>22.0</v>
      </c>
    </row>
    <row r="245">
      <c r="A245" s="12" t="s">
        <v>86</v>
      </c>
      <c r="B245" s="12">
        <v>16.0</v>
      </c>
    </row>
    <row r="260">
      <c r="A260" s="4" t="s">
        <v>87</v>
      </c>
    </row>
    <row r="262">
      <c r="A262" s="11" t="s">
        <v>88</v>
      </c>
    </row>
    <row r="263">
      <c r="A263" s="12">
        <v>38.0</v>
      </c>
    </row>
    <row r="275">
      <c r="A275" s="4" t="s">
        <v>89</v>
      </c>
    </row>
    <row r="277">
      <c r="A277" s="11" t="s">
        <v>90</v>
      </c>
      <c r="B277" s="11" t="s">
        <v>91</v>
      </c>
    </row>
    <row r="278">
      <c r="A278" s="12" t="s">
        <v>92</v>
      </c>
      <c r="B278" s="12">
        <v>8.0</v>
      </c>
    </row>
    <row r="279">
      <c r="A279" s="12" t="s">
        <v>93</v>
      </c>
      <c r="B279" s="12">
        <v>14.0</v>
      </c>
    </row>
  </sheetData>
  <mergeCells count="11">
    <mergeCell ref="A168:B168"/>
    <mergeCell ref="A185:B185"/>
    <mergeCell ref="B32:B43"/>
    <mergeCell ref="A29:B29"/>
    <mergeCell ref="A224:B224"/>
    <mergeCell ref="A241:B241"/>
    <mergeCell ref="A57:B57"/>
    <mergeCell ref="A115:B115"/>
    <mergeCell ref="A137:B137"/>
    <mergeCell ref="A205:B205"/>
    <mergeCell ref="A275:B275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