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twey\OneDrive\Bureau\twey working files\ProPASS\BCS\DPEs\"/>
    </mc:Choice>
  </mc:AlternateContent>
  <xr:revisionPtr revIDLastSave="0" documentId="13_ncr:1_{9EA421D2-20A5-4FB3-BFFD-D1609871F519}" xr6:coauthVersionLast="47" xr6:coauthVersionMax="47" xr10:uidLastSave="{00000000-0000-0000-0000-000000000000}"/>
  <bookViews>
    <workbookView xWindow="-120" yWindow="-120" windowWidth="29040" windowHeight="15840" xr2:uid="{00000000-000D-0000-FFFF-FFFF00000000}"/>
  </bookViews>
  <sheets>
    <sheet name="Sheet2" sheetId="1" r:id="rId1"/>
  </sheets>
  <definedNames>
    <definedName name="_xlnm._FilterDatabase" localSheetId="0" hidden="1">Sheet2!$A$1:$AG$122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<sst xmlns="http://schemas.openxmlformats.org/spreadsheetml/2006/main" count="2111" uniqueCount="1005">
  <si>
    <t>index</t>
  </si>
  <si>
    <t>input_dataset</t>
  </si>
  <si>
    <t>dataschema_variable</t>
  </si>
  <si>
    <t>label:en</t>
  </si>
  <si>
    <t>description:en</t>
  </si>
  <si>
    <t>valueType</t>
  </si>
  <si>
    <t>unit</t>
  </si>
  <si>
    <t>other_format</t>
  </si>
  <si>
    <t>wording</t>
  </si>
  <si>
    <t>Instructions</t>
  </si>
  <si>
    <t>comments</t>
  </si>
  <si>
    <t>Categories::label:en</t>
  </si>
  <si>
    <t>input_variables</t>
  </si>
  <si>
    <t>Variable label</t>
  </si>
  <si>
    <t>Construct label</t>
  </si>
  <si>
    <t>Variable description</t>
  </si>
  <si>
    <t>Data cleaning</t>
  </si>
  <si>
    <t>Publications</t>
  </si>
  <si>
    <t>Variable type</t>
  </si>
  <si>
    <t>Coding</t>
  </si>
  <si>
    <t>Unit (abbreviated)</t>
  </si>
  <si>
    <t>Mlstr_harmo::comment</t>
  </si>
  <si>
    <t>Mlstr_harmo::status</t>
  </si>
  <si>
    <t>Mlstr_harmo::status_detail</t>
  </si>
  <si>
    <t>Mlstr_harmo::rule_category</t>
  </si>
  <si>
    <t>Mlstr_harmo::algorithm</t>
  </si>
  <si>
    <t>internal_comment</t>
  </si>
  <si>
    <t>comment_question_for_cohort</t>
  </si>
  <si>
    <t>validation_comment</t>
  </si>
  <si>
    <t>response_from_cohort_step1</t>
  </si>
  <si>
    <t>response_to_cohort_step1</t>
  </si>
  <si>
    <t>response_from_cohort_step2</t>
  </si>
  <si>
    <t>response_to_cohort_step2</t>
  </si>
  <si>
    <t>BCS</t>
  </si>
  <si>
    <t>adm_participant_id</t>
  </si>
  <si>
    <t>Participant identifier</t>
  </si>
  <si>
    <t>Unique participant identifier</t>
  </si>
  <si>
    <t>text</t>
  </si>
  <si>
    <t>Must be unique within the study.</t>
  </si>
  <si>
    <t>BCSID</t>
  </si>
  <si>
    <t>participant ID</t>
  </si>
  <si>
    <t>DEM_ID</t>
  </si>
  <si>
    <t>Cohort profile: doi.org/10.1093/ije/dyl174
Documentation including questionnaires, CAPI, user guide available at: https://cls.ucl.ac.uk/cls-studies/1970-british-cohort-study/bcs70-age-46-biomedical-sweep/</t>
  </si>
  <si>
    <t>categorical</t>
  </si>
  <si>
    <t>complete</t>
  </si>
  <si>
    <t>identical</t>
  </si>
  <si>
    <t>id_creation</t>
  </si>
  <si>
    <t>adm_study_id</t>
  </si>
  <si>
    <t>Study identifier</t>
  </si>
  <si>
    <t>Acronym of the study</t>
  </si>
  <si>
    <t>Take the study identifier from the study acronym, e.g., LISS or CLSA.</t>
  </si>
  <si>
    <t>__BLANK__</t>
  </si>
  <si>
    <t>paste</t>
  </si>
  <si>
    <t>"BCS"</t>
  </si>
  <si>
    <t>Validated with SEBT: dataset is for studies conducted in different populations. For BCS, only indicate "BCS".</t>
  </si>
  <si>
    <t>adm_dataset_id</t>
  </si>
  <si>
    <t>Study dataset identifier</t>
  </si>
  <si>
    <t>Identifier of the study population</t>
  </si>
  <si>
    <t>If there is only one population, use the same value as adm_study_id. If there is more than one population, use adm_study_id (the study acronym) followed by "_" and a word or number that describes the population. For example, LISS has two populations with different baseline years, which are identified as LISS_2012 and LISS_2019. CLSA has two populations with different data collection protocols, which are identified as CLSA_Tracking and CLSA_Comprehensive.</t>
  </si>
  <si>
    <t>Used the same format as the template for the FRA study</t>
  </si>
  <si>
    <t>adm_wave</t>
  </si>
  <si>
    <t>Wave number</t>
  </si>
  <si>
    <t>Identifier of the data collection wave</t>
  </si>
  <si>
    <t>integer</t>
  </si>
  <si>
    <t>Baseline should be "1", Follow-up 1 " 2", etc.</t>
  </si>
  <si>
    <t>adm_date</t>
  </si>
  <si>
    <t>Questionnaire completion date</t>
  </si>
  <si>
    <t>Date on which the questionnaire was completed</t>
  </si>
  <si>
    <t>date</t>
  </si>
  <si>
    <t>yyyy-mm-dd</t>
  </si>
  <si>
    <t>If only month and year are available, set day as 15.</t>
  </si>
  <si>
    <t>Record when day was set to 15 because only month and year were available.</t>
  </si>
  <si>
    <t>B10INTM; 
B10INTY</t>
  </si>
  <si>
    <t>Date of interview (month);
Date of interview (year)</t>
  </si>
  <si>
    <t>DEM_DoM</t>
  </si>
  <si>
    <t>Date of interview (month). Date on which participant completed wave 10 CAPI interview.  Recorded by interviewer;
Date of interview (year). Date on which participant completed wave 10 CAPI interview.  Recorded by interviewer</t>
  </si>
  <si>
    <t xml:space="preserve"> ;</t>
  </si>
  <si>
    <t>categorical;
continuous</t>
  </si>
  <si>
    <t>-1 =not applicable;
1=Jan;
2=Feb;
3=March;
4=April;
5=May;
6=June;
7=July;
8=August;
9=September;
10= October;
11=November;
12=December;
-1 =not applicable</t>
  </si>
  <si>
    <t>Date reformatting. Exact day not available and set to 15 for all participants</t>
  </si>
  <si>
    <t>compatible</t>
  </si>
  <si>
    <t>case_when</t>
  </si>
  <si>
    <t>paste(B10INTY, B10INTM, "15", sep = "-")</t>
  </si>
  <si>
    <t>sdc_sex</t>
  </si>
  <si>
    <t>Sex</t>
  </si>
  <si>
    <t>Sex of the participant</t>
  </si>
  <si>
    <t>1 = Female ; 
2 = Male</t>
  </si>
  <si>
    <t>B10CMSEX</t>
  </si>
  <si>
    <t>CM's sex</t>
  </si>
  <si>
    <t>DEM_Sex</t>
  </si>
  <si>
    <t>CM's sex. Self-reported. CAPI interview question. Nurse told to ask or record cohort member's sex. Recorded options are: male or female</t>
  </si>
  <si>
    <t>1=male;
2=female</t>
  </si>
  <si>
    <t>recode</t>
  </si>
  <si>
    <t>recode(1=2; 2=1; ELSE=NA)</t>
  </si>
  <si>
    <t>sdc_age</t>
  </si>
  <si>
    <t>Age</t>
  </si>
  <si>
    <t>Age of the participant</t>
  </si>
  <si>
    <t>years</t>
  </si>
  <si>
    <t>If only month and year are available to calculate age, set day as 15.</t>
  </si>
  <si>
    <t>Record when day was set to 15 because only month and year were used to calculate age.</t>
  </si>
  <si>
    <t>BD10AGEINTY</t>
  </si>
  <si>
    <t>(Derived) Age at interview (year part)</t>
  </si>
  <si>
    <t>DEM_Age</t>
  </si>
  <si>
    <t>Age of CM during age 46 sweep. Members were born within the same week of one another. All CMs are given age of 46, consistent with publication in this cohort.</t>
  </si>
  <si>
    <t>continuous</t>
  </si>
  <si>
    <t>sdc_education_highest</t>
  </si>
  <si>
    <t>Highest level of education completed</t>
  </si>
  <si>
    <t>Highest level of education completed by the participant</t>
  </si>
  <si>
    <t>Refer to the ISCED 2011 levels associated with each category.</t>
  </si>
  <si>
    <t>Record any coding assumptions, for example when years of education were used to determine the ISCED level.</t>
  </si>
  <si>
    <t>0 = Lower secondary or less (ISCED 2011 levels 0-2); 
1 = Upper secondary (ISCED 2011 levels 3); 
2 = Post-secondary non-tertiary education or short-cycle tertiary education (ISCED 2011 levels 4, 5); 
3 = Bachelor's, master's, doctorate, or equivalent (ISCED 2011 levels 6, 7, 8)</t>
  </si>
  <si>
    <t>BD10HACHQ</t>
  </si>
  <si>
    <t xml:space="preserve"> (Derived) Highest Academic  Qualification CM obtained up to 2016</t>
  </si>
  <si>
    <t>DEM_Edu</t>
  </si>
  <si>
    <t xml:space="preserve"> (Derived) Highest Academic  Qualification CM obtained up to 2016. CAPI interview. At age 46, CM asked if they have obtained any recognised academic, vocational, clerical, business or commerical qualifications since last data collection wave (exact date of the previous data interview for each CM is automatically generated in CAPI).</t>
  </si>
  <si>
    <t>Response at age 46 is added to a derived variable of highest academic qualification (derived/updated at each subsequent wave)</t>
  </si>
  <si>
    <t>-1=not applicable
0=no academic qualification
1=gcse d-e
2=cses2-5, other scottish quals
3=gcse a-c, good o levels scot standards
4=as levels or 1 a level
5=2+ a levels, scot higher/6th
6=diploma
7=degree level
8=higher degree</t>
  </si>
  <si>
    <t>I considered GCSE A-C as upper secondary school (RQF level 2 = ISCED 3). Ref: https://www.gov.uk/what-different-qualification-levels-mean/list-of-qualification-levels</t>
  </si>
  <si>
    <t>sdc_education_secondary</t>
  </si>
  <si>
    <t>Completed at least upper secondary school</t>
  </si>
  <si>
    <t>Indicator of whether the participant completed at least upper secondary school</t>
  </si>
  <si>
    <t>0 = No ; 
1 = Yes</t>
  </si>
  <si>
    <t>recode(
0=0;
1=0;
2=0;
3=1;
4=1;
5=1;
7=1;
8=1;
-1=NA;
ELSE=NA)</t>
  </si>
  <si>
    <t>sdc_ethn_caucasian</t>
  </si>
  <si>
    <t>Ethnicity - Caucasian/White</t>
  </si>
  <si>
    <t>Participant's ethnic background - Caucasian/White</t>
  </si>
  <si>
    <t>Includes Caucasian, White, European, Western, British, Irish, Danish, Scandinavian.</t>
  </si>
  <si>
    <t>Code 1 if the participant is Caucasian or White; code 0 if not.</t>
  </si>
  <si>
    <t>Record any coding assumptions (e.g., ethnicity inferred from the study population or nationality), whether the source allowed multiple responses ("select all that apply") or a single response, and relevant contextual information when direct coding is not possible.</t>
  </si>
  <si>
    <t>BD7ethnic</t>
  </si>
  <si>
    <t>Ethnic group cohort member feels belongs to (taking account of sweep 6)</t>
  </si>
  <si>
    <t>DEM_RaceEthnic</t>
  </si>
  <si>
    <t xml:space="preserve">Ethnic group cohort member feels belongs to (taking account of sweep 6). CM were shown a card and asked which of the ethnic groups they felt that they belonged to. Options included:  
White - Welsh
White - other British
White - Irish
Any other White background
Mixed - White and Black Caribbean
Mixed - White and Black African
 Mixed - White and Asian
Any other mixed background
 Asian/Asian British - Indian
Asian/Asian British - Pakistani
Asian/Asian British - Bangladeshi
 Any other Asian background
Black/Black British - Caribbean
Black/Black British - African
Any other Black background
 Chinese
 Any other </t>
  </si>
  <si>
    <t>Not documented, but accounts for previous wave responses.</t>
  </si>
  <si>
    <t>1 = British
2 = Irish
3 = White other
4 = White &amp; Black Caribbean
5 = White &amp; Black African
6 = White &amp; Asian
7 = Other mixed race
8 = Indian
9 = Pakistani
10 = Bangladeshi
11 = Other Asian
12 = Caribbean
13 = African
14 = Other Black
15 = Chinese
16 = Other ethnic group
-7 = Other missing</t>
  </si>
  <si>
    <t>recode(
1=1;
2=1;
3=1;
4=1;
5=1;
6=1;
7=NA;
8=0;
9=0;
10=0;
11=0;
12=0;
13=0;
14=0;
15=0;
16=0;
-7=NA;
ELSE=NA)</t>
  </si>
  <si>
    <t>sdc_ethn_black</t>
  </si>
  <si>
    <t>Ethnicity - Black</t>
  </si>
  <si>
    <t>Participant's ethnic background - Black</t>
  </si>
  <si>
    <t>Includes Black, African, Caribbean, African American.</t>
  </si>
  <si>
    <t>Code 1 if the participant is Black, African, Caribbean, or African American; code 0 if not.</t>
  </si>
  <si>
    <t>recode(
1=0;
2=0;
3=0;
4=1;
5=1;
6=0;
7=NA;
8=0;
9=0;
10=0;
11=0;
12=1;
13=1;
14=1;
15=0;
16=0;
-7=NA;
ELSE=NA)</t>
  </si>
  <si>
    <t>sdc_ethn_hispanic</t>
  </si>
  <si>
    <t>Ethnicity - Hispanic/Latin American</t>
  </si>
  <si>
    <t>Participant's ethnic background - Hispanic/Latin American</t>
  </si>
  <si>
    <t>Includes Hispanic, Latin American, Mexican American.</t>
  </si>
  <si>
    <t>Code 1 if the participant is Hispanic or Latino; code 0 if not.</t>
  </si>
  <si>
    <t>impossible</t>
  </si>
  <si>
    <t>unavailable</t>
  </si>
  <si>
    <t>sdc_ethn_asian</t>
  </si>
  <si>
    <t>Ethnicity - Asian</t>
  </si>
  <si>
    <t>Participant's ethnic background - Asian</t>
  </si>
  <si>
    <t>Includes Asian and more specific ethnicities under East Asian, South Asian, or Southeast Asian.</t>
  </si>
  <si>
    <t>Code 1 if the participant is Asian, East Asian, South Asian, or Southeast Asian; code 0 if not. Do not code sdc_ethn_asian = 1 based on West Asian (e.g., Turkish or Arab identity).</t>
  </si>
  <si>
    <t>recode(
1=0;
2=0;
3=0;
4=0;
5=0;
6=1;
7=NA;
8=1;
9=1;
10=1;
11=1;
12=0;
13=0;
14=0;
15=1;
16=0;
-7=NA;
ELSE=NA)</t>
  </si>
  <si>
    <t>BA: East, south, southeast, west, asian are also included in the asian category?</t>
  </si>
  <si>
    <t>sdc_ethn_east_asian</t>
  </si>
  <si>
    <t>Ethnicity - Asian - East Asian</t>
  </si>
  <si>
    <t>Participant's ethnic background - East Asian</t>
  </si>
  <si>
    <t>Includes Chinese, Japanese, Korean.</t>
  </si>
  <si>
    <t>Code 1 if the participant is East Asian (e.g., Chinese, Japanese, Korean); code 0 if not.</t>
  </si>
  <si>
    <t>sdc_ethn_south_asian</t>
  </si>
  <si>
    <t>Ethnicity - Asian - South Asian</t>
  </si>
  <si>
    <t>Participant's ethnic background - South Asian</t>
  </si>
  <si>
    <t>Includes South Asian, Indian, Pakistani, Bangladeshi.</t>
  </si>
  <si>
    <t>Code 1 if the participant is South Asian (e.g., Indian, Pakistani, Bangladeshi); code 0 if not.</t>
  </si>
  <si>
    <t>sdc_ethn_southeast_asian</t>
  </si>
  <si>
    <t>Ethnicity - Asian - Southeast Asian</t>
  </si>
  <si>
    <t>Participant's ethnic background - Southeast Asian</t>
  </si>
  <si>
    <t>Includes Southeast Asian, Malay, Filipino.</t>
  </si>
  <si>
    <t>Code 1 if the participant is Southeast Asian (e.g., Malay, Filipino); code 0 if not.</t>
  </si>
  <si>
    <t>sdc_ethn_west_asian</t>
  </si>
  <si>
    <t>Ethnicity - West Asian</t>
  </si>
  <si>
    <t>Participant's ethnic background - West Asian</t>
  </si>
  <si>
    <t>Includes Iranian, Afghan and other West Asian groups.</t>
  </si>
  <si>
    <t>Code 1 if the participant is West Asian (e.g., Iranian, Afghan); code 0 if not.</t>
  </si>
  <si>
    <t>sdc_ethn_other</t>
  </si>
  <si>
    <t>Ethnicity - Other</t>
  </si>
  <si>
    <t>Participant's ethnic background - Other</t>
  </si>
  <si>
    <t>Includes Native American, North American Indian, Inuit, Métis.</t>
  </si>
  <si>
    <t>Code 1 if the participant's ethnic background is recorded as Other; code 0 if not. For select-all-that-apply studies, code multiple sdc_ethn_ variables = 1 for multi-ethnicity rather than coding as Other. Code participants identified as Arab to sdc_ethn_other. Do not code sdc_ethn_asian = 1 based solely on Arab identity.</t>
  </si>
  <si>
    <t>Record any coding assumptions (e.g., ethnicity inferred from the study population or nationality), whether the source allowed multiple responses ("select all that apply") or a single response, and relevant contextual information when direct coding is not possible. Record the study-specific mapping used for participants identified as Arab.</t>
  </si>
  <si>
    <t>recode(
1=0;
2=0;
3=0;
4=0;
5=0;
6=0;
7=1;
8=0;
9=0;
10=0;
11=0;
12=0;
13=0;
14=0;
15=0;
16=1;
-7=NA;
ELSE=NA)</t>
  </si>
  <si>
    <t>sdc_employment_status</t>
  </si>
  <si>
    <t>Current employment status</t>
  </si>
  <si>
    <t>Indicator of whether the participant is currently in paid employement or unemployed</t>
  </si>
  <si>
    <t>disability?</t>
  </si>
  <si>
    <t>Code homemaker/housewife/househusband as unemployed. Code rentier as employed. Code students, apprentices, retired, and voluntary workers as NA.
Validate the meaning of "Family worker" with the study to determine the appropriate coding.</t>
  </si>
  <si>
    <t>0 = Unemployed ; 
1 = Employed</t>
  </si>
  <si>
    <t>BD10ECACT</t>
  </si>
  <si>
    <t>(Derived) Current economic activity status</t>
  </si>
  <si>
    <t>DEM_EmploymentStatus</t>
  </si>
  <si>
    <t>(Derived) Current economic activity status. CAPI interview. CM were reminded of their working situation at last data collection wave (e.g. working for an employee vs self-employed; full time vs part-time vs not working; same employer vs changed) and a series of follow-up questions ascertained details of any differences. This response was derived to provide maximal information on categories
The exact phrasing of follow-up questions can be found on pages 79-117 of the CAPI guide: https://cls.ucl.ac.uk/wp-content/uploads/2018/10/BCS70_collated-CAPI-specs_FINAL.pdf</t>
  </si>
  <si>
    <t xml:space="preserve">If no change, the response at previous waves was used. Data from two questions were collapsed. Hierarchical employment data (e.g. history of employment situation since last sweep) is also available. </t>
  </si>
  <si>
    <t>-9=Refused
-8=Not enough information
1=Full-time employment
2=Part-time employment
3=Full-time self-employment
4=Part-time self-employment
5=Unemployment
6=Full-time education
8=Temporary sickness/disability
9=Permanent sickness/disability
10=Looking after the home/family
11=Retirement
12=Other</t>
  </si>
  <si>
    <t>recode(
1:4=1;
5=0;
6=NA;
8=NA;
9:10=0;
11:12=NA;
-8=NA;
-9=NA;
ELSE=NA)</t>
  </si>
  <si>
    <t>sdc_employment_time</t>
  </si>
  <si>
    <t>Current employment: Full- or part-time</t>
  </si>
  <si>
    <t>Indicator of whether the participant is currently employed full-time or part-time</t>
  </si>
  <si>
    <t>Use the study's definition of full-time and part-time work.</t>
  </si>
  <si>
    <t>Record the study's definition and threshold for full-time and part-time work, where available.</t>
  </si>
  <si>
    <t>1 = Part-time ; 
2 = Full-time</t>
  </si>
  <si>
    <t>recode(
1=2;
2=1;
3=2;
4=1;
5:6=NA;
8:12=NA;
-8=NA;
-9=NA;
ELSE=NA)</t>
  </si>
  <si>
    <t>sdc_work_hours</t>
  </si>
  <si>
    <t>Current average number of hours worked per week</t>
  </si>
  <si>
    <t>decimal</t>
  </si>
  <si>
    <t>hours</t>
  </si>
  <si>
    <t>sdc_occupation</t>
  </si>
  <si>
    <t>Current occupation</t>
  </si>
  <si>
    <t>Description of the participant's current occupation</t>
  </si>
  <si>
    <t>BD10CNSSCC</t>
  </si>
  <si>
    <t>(Derived) NS-SEC Combined Operational Categories (CM current job)</t>
  </si>
  <si>
    <t>DEM_EmploymentClassification</t>
  </si>
  <si>
    <t>(Derived) NS-SEC Combined Operational Categories (CM current job). CAPI interview. CM were asked: "Please describe in your own words what you mainly did in this job". Nurse took as many notes as possible.</t>
  </si>
  <si>
    <t>Based on string variable from nurse of the CM's response, job descriptions were later coded into National Statistics Socio-economic Classifications (NS-SEC).</t>
  </si>
  <si>
    <t>See https://www.ons.gov.uk/methodology/classificationsandstandards/otherclassifications/thenationalstatisticssocioeconomicclassificationnssecrebasedonsoc2010 for further detail on NS-SEC classifications</t>
  </si>
  <si>
    <t>1=L1 Employers in large establishments
2=L2 Higher managerial and administrative
3=L3 Higher professional occupations
4=Lower professional and higher technical
5=L5 Lower managerial and administrative
6=L6 Higher supervisory occupations
7=L7 Intermediate occupations
8=L8 Employers in small organisations
9=L9 Own account workers
10=L10 Lower supervisory occupations
11=L11 Lower technical occupations
12=L12 Semi-routine occupations
13=L13 Routine occupations
14=Never worked and long-term unemployed
16=L16 Occupations not stated or described
17=L17 Not classifiable for other reasons</t>
  </si>
  <si>
    <t>recode(1="L1 Employers in large establishments";
2="L2 Higher managerial and administrative";
3="L3 Higher professional occupations";
4="Lower professional and higher technical";
5="L5 Lower managerial and administrative";
6="L6 Higher supervisory occupations";
7="L7 Intermediate occupations";
8="L8 Employers in small organisations";
9="L9 Own account workers";
10="L10 Lower supervisory occupations";
11="L11 Lower technical occupations";
12="L12 Semi-routine occupations";
13="L13 Routine occupations";
14="Never worked and long-term unemployed";
16="L16 Occupations not stated or described";
17="L17 Not classifiable for other reasons";
ELSE=NA)</t>
  </si>
  <si>
    <t>sdc_retirement_status</t>
  </si>
  <si>
    <t>Current retirement status</t>
  </si>
  <si>
    <t>Indicator of whether the participant is currently retired</t>
  </si>
  <si>
    <t>If there is no separate variable for retired/not, code anyone currently in paid employment as not retired and anyone not in paid employment or unknown (e.g., homemaker, students, voluntary workers) as NA. Code combined retired/pensioner as retired.</t>
  </si>
  <si>
    <t>0 = Not retired ; 
1 = Retired</t>
  </si>
  <si>
    <t>recode(
1:4=0;
5:6=NA;
6=NA;
8:10=NA;
11=1;
12=NA;
-8=NA;
-9=NA;
ELSE=NA)</t>
  </si>
  <si>
    <t>sdc_marital_status</t>
  </si>
  <si>
    <t>Current marital status</t>
  </si>
  <si>
    <t>Best descriptor of the participant's current marital status</t>
  </si>
  <si>
    <t>1 = Never married ; 
2 = Married/In a partnership/Living together ; 
3 = Divorced/Separated ; 
4 = Widowed</t>
  </si>
  <si>
    <t>BD10MS</t>
  </si>
  <si>
    <t>(Derived) CM's legal marital status</t>
  </si>
  <si>
    <t>DEM_MarStatus</t>
  </si>
  <si>
    <t>(Derived) CM's legal marital status. CAPI interview. Participants were reminded of their marital and living status as of last interview (e.g. married/liviing with, etc.) and checked if a) this was the same situation in present; b) details of partner were correct. Details were updated as needed and the legal marital status was derived.
Participants were asked: "What is your current legal marital status? "
1. Single that is never married or never in a Civil Partnership
2. Married
3. Divorced
4. Legally separated
5. Widowed
6. A Civil Partner in a legally recognised Civil Partnership
7. A former Civil Partner (where Civil Partnership legally dissolved)
8. A surviving Civil Partner (where Civil Partner has died)</t>
  </si>
  <si>
    <t>-8 =  No information
1 = Legally separated
2 = Married
3 = Divorced
4 = Widowed
5 = A Civil Partner
6 = A former Civil Partner
7 = A surviving Civil Partner
8 = Never married or in a Civil Partnership</t>
  </si>
  <si>
    <t>recode(
1=3;
2=2;
3=3;
4=4;
5=2;
6=3;
7=4;
8=1;
ELSE=NA)</t>
  </si>
  <si>
    <t>sdc_location</t>
  </si>
  <si>
    <t>Living in urban or rural location</t>
  </si>
  <si>
    <t>Indicator of whether the participant is currently living in an urban or rural area</t>
  </si>
  <si>
    <t>Code 1 = urban, 2 = rural following the study's own urban/rural classification.</t>
  </si>
  <si>
    <t>Record the study's definition of urban vs rural.</t>
  </si>
  <si>
    <t>1 = Rural ; 
2 = Urban</t>
  </si>
  <si>
    <t xml:space="preserve">BD10UR01IND </t>
  </si>
  <si>
    <t>2001 Urban/rural indicator</t>
  </si>
  <si>
    <t>DEM_Location</t>
  </si>
  <si>
    <t>2001 Urban/rural indicator. CAPI interview. CM provided their address.Variable was derived from the addresses using government geographical data</t>
  </si>
  <si>
    <t>Those who did not live on mainland UK (Channel Islands or Isle of Man) were coded as not applicable</t>
  </si>
  <si>
    <t>For further detail on derivation of these categories, refer to: https://www.ons.gov.uk/methodology/geography/geographicalproducts/ruralurbanclassifications/2001ruralurbanclassification</t>
  </si>
  <si>
    <t xml:space="preserve">where EW refers to England and Wales
1=EW Urban &gt; 10k - sparse
2=EW Town and Fringe - sparse
3=EW Village - sparse
4=EW Hamlet and Isolated Dwelling - sparse
5=EW Urban &gt; 10k - less sparse
6=EW Town and Fringe - less sparse
7=EW Village - less sparse
8=EW Hamlet and Isolated Dwelling - less sparse
9=SCO Large Urban Area
</t>
  </si>
  <si>
    <t>recode(
1=2;
2=1;
3=1;
4=1;
5=2;
6=1;
7=1;
8=1;
9=2;
ELSE=NA)</t>
  </si>
  <si>
    <t>phy_height</t>
  </si>
  <si>
    <t>Height</t>
  </si>
  <si>
    <t>Participant's height</t>
  </si>
  <si>
    <t>cm</t>
  </si>
  <si>
    <t>Use physical measurements over self-reported values.</t>
  </si>
  <si>
    <t>Record whether multiple input measurements were used, the number of measurements, and whether the harmonized value is an average.</t>
  </si>
  <si>
    <t>B10HEIGHTCM;
BD10HGHTM</t>
  </si>
  <si>
    <t>CM's height (cm) measured;
(Derived) Self-reported height in metres</t>
  </si>
  <si>
    <t>AM_Height;
AM_Height</t>
  </si>
  <si>
    <t xml:space="preserve">CM's height (cm) measured. Height is measured in centimetres using a portable Leicester stadiometer. Participants are asked to remove shoes and loosen hair accessories. The nurse positions the participants’ head in the Frankfort Plane before lowering the stadiometer’s head plate. The measurement is taken to the nearest even millimetre;
(Derived) Self-reported height in metres.  Respondents were asked to provide a self-report of their height without shoes, either in metres and centimetres (B10HTMEES, B10HTCMS) or feet and inches (B10HTFEET, B10HTINES). </t>
  </si>
  <si>
    <t xml:space="preserve"> ;
The derived variable has the imperial measures converted to metric (using the formula ((B10HTFEET*12)+B10HTINES)/39.370), while B10HTMEES and B10HTCMS were combined so all height data is accessible in one variable. This is only done if both parts of the height measurement are present. When any height measurements are missing, the last self-reported height recorded is used (from sweeps 6-9).</t>
  </si>
  <si>
    <t xml:space="preserve"> ; </t>
  </si>
  <si>
    <t>continuous;
continuous</t>
  </si>
  <si>
    <t>-8=not known
-1= not applicable; 
-8=no information</t>
  </si>
  <si>
    <t>cm;
m</t>
  </si>
  <si>
    <t>case_when(
B10HEIGHTCM &gt; 0 ~ as.numeric(B10HEIGHTCM);
BD10HGHTM &gt; 0 ~ as.numeric(BD10HGHTM) * 100;
ELSE ~ NA_real_)</t>
  </si>
  <si>
    <t>phy_height_method</t>
  </si>
  <si>
    <t>Method used to measure height</t>
  </si>
  <si>
    <t>1 = Self-reported ; 
2 = Measured by professional</t>
  </si>
  <si>
    <t>case_when(
B10HEIGHTCM &gt; 0 ~ 2L;
BD10HGHTM &gt; 0 ~ 1L;
ELSE ~ NA_integer_)</t>
  </si>
  <si>
    <t>phy_weight</t>
  </si>
  <si>
    <t>Weight</t>
  </si>
  <si>
    <t>Participant's weight</t>
  </si>
  <si>
    <t>kg</t>
  </si>
  <si>
    <t xml:space="preserve">BD10MWGTK;
BD10WGHTK </t>
  </si>
  <si>
    <t>(Derived) Nurse measured weight in kilograms (all measured) ;
(Derived) Self-reported weight in kilograms</t>
  </si>
  <si>
    <t>AM_Weight;
AM_Weight</t>
  </si>
  <si>
    <t xml:space="preserve">(Derived) Nurse measured weight in kilograms (all measured) . Participants were asked to remove shoes, socks, tights. Weight is measured in kilograms using Tanita BF - 522W scales. The scales can accurately measure up to 130 kilograms and those whose weight likely exceeded this were not weighed;
(Derived) Self-reported weight in kilograms. Respondents were asked to provide a self-report of their weight without clothes, either in kilograms (B10WTKIS) or stones and pounds (B10WTSTE, B10WTPOD). 
</t>
  </si>
  <si>
    <t xml:space="preserve"> ;
The derived variable has the imperial measures converted to metric (using the formula (B10WTSTE*14+B10WTPOD)*0.453592) so measures for all respondents are consistent. This is only done if both B10WTSTE and B10WTPOD are present as in a number of cases weight in stones was given, but pounds were not known.</t>
  </si>
  <si>
    <t>-8=no information;
-8=no information</t>
  </si>
  <si>
    <t>kg;
kg</t>
  </si>
  <si>
    <t>case_when(
BD10MWGTK &gt; 0 ~ as.numeric(BD10MWGTK);
BD10WGHTK &gt; 0 ~ as.numeric(BD10WGHTK);
ELSE ~ NA_real_)</t>
  </si>
  <si>
    <t>phy_weight_method</t>
  </si>
  <si>
    <t>Method used to measure weight</t>
  </si>
  <si>
    <t>case_when(
BD10MWGTK &gt; 0 ~ 2L;
BD10WGHTK &gt; 0 ~ 1L;
ELSE ~ NA_integer_)</t>
  </si>
  <si>
    <t>phy_bmi</t>
  </si>
  <si>
    <t>Body mass index (BMI)</t>
  </si>
  <si>
    <t>Participant's body mass index (BMI)</t>
  </si>
  <si>
    <t>kg/m2</t>
  </si>
  <si>
    <t>BD10MBMI;
BD10BMI</t>
  </si>
  <si>
    <t>(Derived) Body mass index (based on nurse measurement) ;
(Derived) Body mass index (based on self-reported data)</t>
  </si>
  <si>
    <t>AM_BMI;
AM_BMI</t>
  </si>
  <si>
    <t>(Derived) Body mass index (based on self-reported data) . Body Mass Index (body mass divided by the square of body height) has been derived based both on self-reported measures of height and weight;
(Derived) Body mass index (based on nurse measurement) . Body Mass Index (body mass divided by the square of body height) has been derived based  on objective measures of height and weight</t>
  </si>
  <si>
    <t>-8=not enough information;
-8=not enough information</t>
  </si>
  <si>
    <t>kg/m2;
kg/m2</t>
  </si>
  <si>
    <t>case_when(
BD10MBMI&gt;0 ~ as.numeric(BD10MBMI);
BD10BMI&gt;0 ~ as.numeric(BD10BMI);
ELSE ~ NA_real_)</t>
  </si>
  <si>
    <t>phy_waist_circ</t>
  </si>
  <si>
    <t>Waist circumference</t>
  </si>
  <si>
    <t>Participant's waist circumference</t>
  </si>
  <si>
    <t xml:space="preserve">B10WAISTAV </t>
  </si>
  <si>
    <t xml:space="preserve">(Derived in CAPI) Average waist measurement. </t>
  </si>
  <si>
    <t>AM_WC</t>
  </si>
  <si>
    <t>(Derived in CAPI) Average waist measurement.  Waist and hip measurements were taken using a SECA tape measure by the research nurse. Measurements are taken to the nearest even millimetre. A first measure of waist circumference is taken followed by a first measurement of hip circumference. Second measures of each are taken. If the first and second measurements of either waist or hip circumference differed by 3 cm or more a third measurement was taken.</t>
  </si>
  <si>
    <t>-1 =not applicable</t>
  </si>
  <si>
    <t>operation</t>
  </si>
  <si>
    <t>phy_waist_circ_method</t>
  </si>
  <si>
    <t>Method used to measure waist circumference</t>
  </si>
  <si>
    <t>phy_bodyfat_perc</t>
  </si>
  <si>
    <t>Body fat percentage</t>
  </si>
  <si>
    <t>Participant's body fat percentage</t>
  </si>
  <si>
    <t>%</t>
  </si>
  <si>
    <t xml:space="preserve">B10BFPC </t>
  </si>
  <si>
    <t>Body fat percentage measurement</t>
  </si>
  <si>
    <t>AM_BodyComp</t>
  </si>
  <si>
    <t>Body fat percentage measurement. Measured by nurse. Body fat percentage is the total weight of the person’s fat divided by the person’s weight and is measured using the same scales (Tanita BF - 522Ws) by sending a weak electrical current around the body from one foot to the other. Respondent’s age, gender and height is entered into the scales prior to measurement, so as to ensure the accuracy of the body fat measurements. Nurses were also required to enter body type into the TANITA scales – normal or athletic. Nurses entered ‘normal’ in all cases.</t>
  </si>
  <si>
    <t>-9=refused
-8=not known
-1= not applicable</t>
  </si>
  <si>
    <t>percentage</t>
  </si>
  <si>
    <t>accurate over 130kg? See documentaion weight</t>
  </si>
  <si>
    <t>phy_bodyfat_perc_method</t>
  </si>
  <si>
    <t>Method or equipment used to measure body fat percentage</t>
  </si>
  <si>
    <t>phy_systolic_bp</t>
  </si>
  <si>
    <t>Systolic blood pressure</t>
  </si>
  <si>
    <t>Systolic blood pressure (average of all available measures)</t>
  </si>
  <si>
    <t>mmHg</t>
  </si>
  <si>
    <t>Use the average of all available measurements from the same collection event.</t>
  </si>
  <si>
    <t>Record the number of measurements and relevant method details, including device, cuff size, position, and rest period.</t>
  </si>
  <si>
    <t>B10BPSYSR1;
B10BPSYSR2 ;
B10BPSYSR3</t>
  </si>
  <si>
    <t>First systolic BP reading;
Second systolic BP reading;
Third systolic BP reading</t>
  </si>
  <si>
    <t>BRF_SysBP;
BRF_SysBP;
BRF_SysBP</t>
  </si>
  <si>
    <t xml:space="preserve">First systolic BP reading. Seated blood pressure is measured using an Omron HEM 907 blood pressure monitor. The nurse fits a cuff of the appropriate size (standard or large) to the respondent’s right arm (where possible) and the respondent then rests for 5 minutes. Three measurements of diastolic blood pressure, systolic blood pressure and pulse are then taken at one minute intervals;
Second systolic BP reading. Seated blood pressure is measured using an Omron HEM 907 blood pressure monitor. The nurse fits a cuff of the appropriate size (standard or large) to the respondent’s right arm (where possible) and the respondent then rests for 5 minutes. Three measurements of diastolic blood pressure, systolic blood pressure and pulse are then taken at one minute intervals;
Third systolic BP reading. Seated blood pressure is measured using an Omron HEM 907 blood pressure monitor. The nurse fits a cuff of the appropriate size (standard or large) to the respondent’s right arm (where possible) and the respondent then rests for 5 minutes. Three measurements of diastolic blood pressure, systolic blood pressure and pulse are then taken at one minute intervals. </t>
  </si>
  <si>
    <t xml:space="preserve"> ;
 ;
</t>
  </si>
  <si>
    <t>continuous;
continuous;
continuous</t>
  </si>
  <si>
    <t>-8=not known
-1= not applicable;
-8=not known
-1= not applicable;
-8=not known
-1= not applicable;</t>
  </si>
  <si>
    <t>mmHg;
mmHg;
mmHg</t>
  </si>
  <si>
    <t>round(rowMeans(mutate(.,
temp_B10BPSYSR1 = if_else(B10BPSYSR1 %in% c(-8, -1), NA, B10BPSYSR1),
temp_B10BPSYSR2 = if_else(B10BPSYSR2 %in% c(-8, -1), NA, B10BPSYSR2),
temp_B10BPSYSR3 = if_else(B10BPSYSR3 %in% c(-8, -1), NA, B10BPSYSR3)) %&gt;%
select(., temp_B10BPSYSR1, temp_B10BPSYSR2, temp_B10BPSYSR3), na.rm = TRUE), 2)</t>
  </si>
  <si>
    <t>phy_diastolic_bp</t>
  </si>
  <si>
    <t>Diastolic blood pressure</t>
  </si>
  <si>
    <t>Diastolic blood pressure (average of all available measures)</t>
  </si>
  <si>
    <t>B10BPDIAR1;
B10BPDIAR2;
B10BPDIAR3</t>
  </si>
  <si>
    <t>First diastolic BP reading;
Second diastolic BP reading;
Third diastolic BP reading</t>
  </si>
  <si>
    <t>BRF_DiaBP;
BRF_DiaBP;
BRF_DiaBP</t>
  </si>
  <si>
    <t xml:space="preserve"> ;
 ;
 </t>
  </si>
  <si>
    <t>round(rowMeans(mutate(.,
temp_B10BPDIAR1 = if_else(B10BPDIAR1 %in% c(-8, -1), NA, B10BPDIAR1),
temp_B10BPDIAR2 = if_else(B10BPDIAR2 %in% c(-8, -1), NA, B10BPDIAR2),
temp_B10BPDIAR3 = if_else(B10BPDIAR3 %in% c(-8, -1), NA, B10BPDIAR3)) %&gt;%
select(., temp_B10BPDIAR1, temp_B10BPDIAR2, temp_B10BPDIAR3), na.rm = TRUE), 2)</t>
  </si>
  <si>
    <t>phy_resting_heart_rate</t>
  </si>
  <si>
    <t>Resting heart rate</t>
  </si>
  <si>
    <t xml:space="preserve">Resting heart rate (average of all available measures) </t>
  </si>
  <si>
    <t>beats/minute</t>
  </si>
  <si>
    <t>Record the number of measurements and relevant method details, including device, position, and rest period.</t>
  </si>
  <si>
    <t>B10BPPLSR1;
B10BPPLSR2;
B10BPPLSR3</t>
  </si>
  <si>
    <t>First pulse reading;
Second pulse reading;
Third pulse reading</t>
  </si>
  <si>
    <t>BRF_RHR;
BRF_RHR;
BRF_RHR</t>
  </si>
  <si>
    <t xml:space="preserve">First pulse reading. Seated blood pressure is measured using an Omron HEM 907 blood pressure monitor. The nurse fits a cuff of the appropriate size (standard or large) to the respondent’s right arm (where possible) and the respondent then rests for 5 minutes. Three measurements of diastolic blood pressure, systolic blood pressure and pulse are then taken at one minute intervals. 
Second pulse reading. Seated blood pressure is measured using an Omron HEM 907 blood pressure monitor. The nurse fits a cuff of the appropriate size (standard or large) to the respondent’s right arm (where possible) and the respondent then rests for 5 minutes. Three measurements of diastolic blood pressure, systolic blood pressure and pulse are then taken at one minute intervals. 
Third pulse reading. Seated blood pressure is measured using an Omron HEM 907 blood pressure monitor. The nurse fits a cuff of the appropriate size (standard or large) to the respondent’s right arm (where possible) and the respondent then rests for 5 minutes. Three measurements of diastolic blood pressure, systolic blood pressure and pulse are then taken at one minute intervals. </t>
  </si>
  <si>
    <t>-8=not known
-1= not applicable;
-8=not known
-1= not applicable;
-8=not known
-1= not applicable</t>
  </si>
  <si>
    <t>bpm;
bpm;
bpm</t>
  </si>
  <si>
    <t>round(rowMeans(mutate(.,
temp_B10BPPLSR1 = if_else(B10BPPLSR1 %in% c(-8, -1), NA, B10BPPLSR1),
temp_B10BPPLSR2 = if_else(B10BPPLSR2 %in% c(-8, -1), NA, B10BPPLSR2),
temp_B10BPPLSR3 = if_else(B10BPPLSR3 %in% c(-8, -1), NA, B10BPPLSR3)) %&gt;%
select(., temp_B10BPPLSR1, temp_B10BPPLSR2, temp_B10BPPLSR3), na.rm = TRUE), 2)</t>
  </si>
  <si>
    <t>phy_cardiorespiratory_fitness</t>
  </si>
  <si>
    <t>Cardiorespiratory fitness</t>
  </si>
  <si>
    <t>ml/min/kg</t>
  </si>
  <si>
    <t>Cardiorespiratory fitness as VO2max in ml/min/kg, from a maximal or submaximal exercise test (e.g., treadmill or cycle ergometer).</t>
  </si>
  <si>
    <t>Record the specific exercise test and protocol.</t>
  </si>
  <si>
    <t>BA: typo to correct?</t>
  </si>
  <si>
    <t>lab_blood_fasting</t>
  </si>
  <si>
    <t>Blood sampling fasting duration</t>
  </si>
  <si>
    <t>Description of the fasting duration used for blood sampling</t>
  </si>
  <si>
    <t>0 = Non-fasted ; 
1 = Short-fast (&lt;=4h) ; 
2 = Long fast (&gt;4h)</t>
  </si>
  <si>
    <t>BA: confirm with the cohort, but usually if the participants were not required to be fasted, they are considered non-fasting</t>
  </si>
  <si>
    <t>The data dictionary notes participants were not required to fast (nurse visits at any time of day). Was fasting status recorded per participant? If not, should all participants be coded non-fasting, or as unknown/NA?</t>
  </si>
  <si>
    <t>I don't think we know what fasting state they were in,the dd states "Participants were not required to be in a fasted state as nurses made visits at any time in the day", so they could be in a fasting state or not so I think it should be NA/impossible</t>
  </si>
  <si>
    <t>lab_rbc</t>
  </si>
  <si>
    <t>Red blood cell (RBC) count</t>
  </si>
  <si>
    <t>10^12/L</t>
  </si>
  <si>
    <t>B10RBC</t>
  </si>
  <si>
    <t>Red blood cell count</t>
  </si>
  <si>
    <t>BRF_BCC</t>
  </si>
  <si>
    <t>Red blood cell count.  If consent was provided, nurses collected three tubes of blood (2 EDTA and 1 Serum) using standard venepuncture. Participants were not required to be in a fasted state as nurses made visits at any time in the day. The serum tube and one EDTA tube was posted to RVI laboratory in Newcastle who conducted a range of assays (described below). The second EDTA tube was posted to the Bristol Bioresource Laboratory (BBL) at University of Bristol where it was centrifuged to separate the plasma. Up to 5 aliquots of plasma have been frozen and stored at BBL for future use. Buffy coats were extracted and stored by BBL for future DNA extraction. Method principle: Impedance count. Manufacturer: Sysmex XN</t>
  </si>
  <si>
    <t>-8=sample unsuitable for analysis
-1= not applicable</t>
  </si>
  <si>
    <t>g/L</t>
  </si>
  <si>
    <t>BA:
Validated by SEBT: the datashema should be corrected to state that it is the concentration of RBC (g/L) and not RBC count</t>
  </si>
  <si>
    <t>lab_hba1c</t>
  </si>
  <si>
    <t>Glycated hemoglobin (HbA1c)</t>
  </si>
  <si>
    <t>mmol/mol</t>
  </si>
  <si>
    <t>B10HBA1C</t>
  </si>
  <si>
    <t>Glycated haemoglobin</t>
  </si>
  <si>
    <t>BRF_HbA1C</t>
  </si>
  <si>
    <t>Glycated haemoglobin. If consent was provided, nurses collected three tubes of blood (2 EDTA and 1 Serum) using standard venepuncture. Participants were not required to be in a fasted state as nurses made visits at any time in the day. The serum tube and one EDTA tube was posted to RVI laboratory in Newcastle who conducted a range of assays (described below). The second EDTA tube was posted to the Bristol Bioresource Laboratory (BBL) at University of Bristol where it was centrifuged to separate the plasma. Up to 5 aliquots of plasma have been frozen and stored at BBL for future use. Buffy coats were extracted and stored by BBL for future DNA extraction. Method principle: Ion exchange HPLC. Manufacturer: Tosoh G8</t>
  </si>
  <si>
    <t>lab_chol_total</t>
  </si>
  <si>
    <t>Total cholesterol</t>
  </si>
  <si>
    <t>mmol/L</t>
  </si>
  <si>
    <t>B10CHOL</t>
  </si>
  <si>
    <t>BRF_Cholesterol</t>
  </si>
  <si>
    <t>Total cholesterol. If consent was provided, nurses collected three tubes of blood (2 EDTA and 1 Serum) using standard venepuncture. Participants were not required to be in a fasted state as nurses made visits at any time in the day. The serum tube and one EDTA tube was posted to RVI laboratory in Newcastle who conducted a range of assays (described below). The second EDTA tube was posted to the Bristol Bioresource Laboratory (BBL) at University of Bristol where it was centrifuged to separate the plasma. Up to 5 aliquots of plasma have been frozen and stored at BBL for future use. Buffy coats were extracted and stored by BBL for future DNA extraction. Method principle: Enzymatic colourimetric: cholesterol esterase/cholesterol oxidase/peroxidase. Manufacturer: Roche Cobas c702, generation 2 assay</t>
  </si>
  <si>
    <t>lab_chol_hdl</t>
  </si>
  <si>
    <t>High-density lipoprotein (HDL) cholesterol</t>
  </si>
  <si>
    <t>B10HDL</t>
  </si>
  <si>
    <t>HDL cholesterol</t>
  </si>
  <si>
    <t>BRF_HDL</t>
  </si>
  <si>
    <t>HDL cholesterol. If consent was provided, nurses collected three tubes of blood (2 EDTA and 1 Serum) using standard venepuncture. Participants were not required to be in a fasted state as nurses made visits at any time in the day. The serum tube and one EDTA tube was posted to RVI laboratory in Newcastle who conducted a range of assays (described below). The second EDTA tube was posted to the Bristol Bioresource Laboratory (BBL) at University of Bristol where it was centrifuged to separate the plasma. Up to 5 aliquots of plasma have been frozen and stored at BBL for future use. Buffy coats were extracted and stored by BBL for future DNA extraction. Method principle: Enzymatic colourimetric: dextran sulphate/PEG-cholesterol esterase/PEG-cholesterol oxidase/peroxidase. Manufacturer: Roche Cobas c702, generation 3 assay</t>
  </si>
  <si>
    <t>lab_chol_ldl</t>
  </si>
  <si>
    <t>Low-density lipoprotein (LDL) cholesterol</t>
  </si>
  <si>
    <t>lab_chol_ldl_calculated</t>
  </si>
  <si>
    <t>Calculated low-density lipoprotein (LDL) cholesterol</t>
  </si>
  <si>
    <t>If there is no study-specific LDL cholesterol variable, calculate with the Friedewald equation (mmol/L): LDL = total cholesterol - HDL - (triglycerides / 2.2). Use a divisor of 5 for mg/dL. Leave missing when triglycerides exceed 4.5 mmol/L (400 mg/dL).</t>
  </si>
  <si>
    <t>B10CHOL ;
B10HDL ;
B10TRIG</t>
  </si>
  <si>
    <t>Total cholesterol ;
HDL cholesterol ;
Triglycerides</t>
  </si>
  <si>
    <t>BRF_Cholesterol ;
BRF_HDL ;
BRF_Trig</t>
  </si>
  <si>
    <t>Total cholesterol. If consent was provided, nurses collected three tubes of blood (2 EDTA and 1 Serum) using standard venepuncture. Participants were not required to be in a fasted state as nurses made visits at any time in the day. The serum tube and one EDTA tube was posted to RVI laboratory in Newcastle who conducted a range of assays (described below). The second EDTA tube was posted to the Bristol Bioresource Laboratory (BBL) at University of Bristol where it was centrifuged to separate the plasma. Up to 5 aliquots of plasma have been frozen and stored at BBL for future use. Buffy coats were extracted and stored by BBL for future DNA extraction. Method principle: Enzymatic colourimetric: cholesterol esterase/cholesterol oxidase/peroxidase. Manufacturer: Roche Cobas c702, generation 2 assay ;
HDL cholesterol. If consent was provided, nurses collected three tubes of blood (2 EDTA and 1 Serum) using standard venepuncture. Participants were not required to be in a fasted state as nurses made visits at any time in the day. The serum tube and one EDTA tube was posted to RVI laboratory in Newcastle who conducted a range of assays (described below). The second EDTA tube was posted to the Bristol Bioresource Laboratory (BBL) at University of Bristol where it was centrifuged to separate the plasma. Up to 5 aliquots of plasma have been frozen and stored at BBL for future use. Buffy coats were extracted and stored by BBL for future DNA extraction. Method principle: Enzymatic colourimetric: dextran sulphate/PEG-cholesterol esterase/PEG-cholesterol oxidase/peroxidase. Manufacturer: Roche Cobas c702, generation 3 assay ;
Triglycerides. If consent was provided, nurses collected three tubes of blood (2 EDTA and 1 Serum) using standard venepuncture. Participants were not required to be in a fasted state as nurses made visits at any time in the day. The serum tube and one EDTA tube was posted to RVI laboratory in Newcastle who conducted a range of assays (described below). The second EDTA tube was posted to the Bristol Bioresource Laboratory (BBL) at University of Bristol where it was centrifuged to separate the plasma. Up to 5 aliquots of plasma have been frozen and stored at BBL for future use. Buffy coats were extracted and stored by BBL for future DNA extraction. 
Method principle: Enzymatic colourimetric: lipoprotein lipase/glycerol kinase/glycerol phosphate oxidase/peroxidase Manufacturer: Roche Cobas c702</t>
  </si>
  <si>
    <t>;
;</t>
  </si>
  <si>
    <t>continuous ;
continuous ;
continuous</t>
  </si>
  <si>
    <t>-8=sample unsuitable for analysis;
-1= not applicable ;
-8=sample unsuitable for analysis;
-1= not applicable ;
-8=sample unsuitable for analysis;
-1= not applicable</t>
  </si>
  <si>
    <t>mmol/L ;
mmol/L ;
mmol/L</t>
  </si>
  <si>
    <t>Friedewald equation was used</t>
  </si>
  <si>
    <t>The number of decimals should be specified in the instructions.</t>
  </si>
  <si>
    <t>lab_tg</t>
  </si>
  <si>
    <t>Triglycerides</t>
  </si>
  <si>
    <t>B10TRIG</t>
  </si>
  <si>
    <t>BRF_Trig</t>
  </si>
  <si>
    <t>Triglycerides. If consent was provided, nurses collected three tubes of blood (2 EDTA and 1 Serum) using standard venepuncture. Participants were not required to be in a fasted state as nurses made visits at any time in the day. The serum tube and one EDTA tube was posted to RVI laboratory in Newcastle who conducted a range of assays (described below). The second EDTA tube was posted to the Bristol Bioresource Laboratory (BBL) at University of Bristol where it was centrifuged to separate the plasma. Up to 5 aliquots of plasma have been frozen and stored at BBL for future use. Buffy coats were extracted and stored by BBL for future DNA extraction. 
Method principle: Enzymatic colourimetric: lipoprotein lipase/glycerol kinase/glycerol phosphate oxidase/peroxidase Manufacturer: Roche Cobas c702</t>
  </si>
  <si>
    <t>lab_crp</t>
  </si>
  <si>
    <t>C-reactive protein (CRP)</t>
  </si>
  <si>
    <t>µg/ml</t>
  </si>
  <si>
    <t>B10HSCRP</t>
  </si>
  <si>
    <t>C-reactive protein</t>
  </si>
  <si>
    <t>BRF_CreactiveProtein</t>
  </si>
  <si>
    <t>C-reactive protein. (high sensitivity). If consent was provided, nurses collected three tubes of blood (2 EDTA and 1 Serum) using standard venepuncture. Participants were not required to be in a fasted state as nurses made visits at any time in the day. The serum tube and one EDTA tube was posted to RVI laboratory in Newcastle who conducted a range of assays (described below). The second EDTA tube was posted to the Bristol Bioresource Laboratory (BBL) at University of Bristol where it was centrifuged to separate the plasma. Up to 5 aliquots of plasma have been frozen and stored at BBL for future use. Buffy coats were extracted and stored by BBL for future DNA extraction.
Method principle: Immunoturbidimetry  Manufacturer: Roche Cobas c702</t>
  </si>
  <si>
    <t>mg/L</t>
  </si>
  <si>
    <t>lsb_nut_fruit_qty</t>
  </si>
  <si>
    <t>Fruit intake: quantity per day</t>
  </si>
  <si>
    <t>g/day</t>
  </si>
  <si>
    <t>If conversion from servings or cups to grams is needed, obtain the conversion factor from the study.</t>
  </si>
  <si>
    <t>Record the conversion factor used and the study-specific definition of fruit, including whether dried fruit is included and whether nuts are collected separately.</t>
  </si>
  <si>
    <t>Undetermined for now (cf RW's comment) but anyways unavailable in this study</t>
  </si>
  <si>
    <t>lsb_nut_fruit_freq</t>
  </si>
  <si>
    <t>Fruit intake: frequency per week</t>
  </si>
  <si>
    <t>Record the study-specific definition of fruit, including whether dried fruit is included and whether nuts are collected separately.</t>
  </si>
  <si>
    <t>1 = Rarely ; 
2 = Several times a week ; 
3 = Every day</t>
  </si>
  <si>
    <t>lsb_nut_vegetable_qty</t>
  </si>
  <si>
    <t>Vegetable intake: quantity per day</t>
  </si>
  <si>
    <t>If conversion from servings or cups to grams is needed, obtain the conversion factor from the study. Legumes should not be considered vegetables.</t>
  </si>
  <si>
    <t>Record the conversion factor used and the study-specific definition of vegetables.</t>
  </si>
  <si>
    <t>lsb_nut_vegetable_freq</t>
  </si>
  <si>
    <t>Vegetable intake: frequency per week</t>
  </si>
  <si>
    <t>Legumes should not be considered as vegetables.</t>
  </si>
  <si>
    <t>Record the study-specific definition of vegetables.</t>
  </si>
  <si>
    <t>lsb_nut_energy_total</t>
  </si>
  <si>
    <t>Total energy intake per day</t>
  </si>
  <si>
    <t>kcal/day</t>
  </si>
  <si>
    <t>lsb_alc_qty</t>
  </si>
  <si>
    <t>Current alcohol consumption quantity</t>
  </si>
  <si>
    <t>g/week</t>
  </si>
  <si>
    <t>Code non-drinkers as 0.</t>
  </si>
  <si>
    <t>Record study-specific data-collection methods and question wording, including the types of alcohol included.</t>
  </si>
  <si>
    <t>BD10NUALC</t>
  </si>
  <si>
    <t>(Derived) Number of units of alcohol consumed in the last 7 days</t>
  </si>
  <si>
    <t>HRB_Alcohol</t>
  </si>
  <si>
    <t>(Derived) Number of units of alcohol consumed in the last 7 days.  Calculated from the type of alcoholic drinks consumed in the 7 days prior to interview (B10DRNK01-B10DRNK06) and number of drinks of each type consumed (B10BEERN, B10BEERS, B10SPIRIS, B10SHERRY, B10ALCOPP, B10WINLAG, B10WINSTG, B10WINSMG). BD10NUALC is the total number of expected units in all alcoholic drinks consumed in that timeframe. This only adds units from, or similar to; beer/cider, spirits/liqueurs, sherry, wine and alcopops. Any alcoholic drinks consumed that come under the ‘Other’ category (B10DRNK07) are not used in the calculation as the number of units cannot be estimated</t>
  </si>
  <si>
    <t>-8= not enough information
-1= no drink in last 7 days</t>
  </si>
  <si>
    <t>case_when(
BD10NUALC == -1 ~ 0;
BD10NUALC &gt;= 0 ~ BD10NUALC*8;
ELSE ~ NA_real_)</t>
  </si>
  <si>
    <t>Undetermined for now (updates to dataschema)</t>
  </si>
  <si>
    <t>Please confirm that the mean quantity of alcohol per standard drink in the UK is 10 grams</t>
  </si>
  <si>
    <t>10mL or 8g : see https://www.nhs.uk/live-well/alcohol-advice/calculating-alcohol-units/</t>
  </si>
  <si>
    <t>Thank you</t>
  </si>
  <si>
    <t>lsb_alc_freq</t>
  </si>
  <si>
    <t>Current alcohol consumption frequency</t>
  </si>
  <si>
    <t>0 = Never/Almost never ; 
1 = Monthly ; 
2 = Weekly ; 
3 = Daily/Almost daily</t>
  </si>
  <si>
    <t>lsb_smk_status</t>
  </si>
  <si>
    <t>Current smoking status</t>
  </si>
  <si>
    <t>Code occasional smokers as Currently smoke.</t>
  </si>
  <si>
    <t>Record study-specific data-collection methods and question wording.</t>
  </si>
  <si>
    <t>0 = Never smoked ; 
1 = Previously smoked ; 
2 = Currently smoke</t>
  </si>
  <si>
    <t>B10SMOKIG</t>
  </si>
  <si>
    <t>Whether smoke (or used to smoke)</t>
  </si>
  <si>
    <t>HRB_Tobacco</t>
  </si>
  <si>
    <t>Whether smoke (or used to smoke). CAPI interview. CM shown card and asked to pick. "Which of the statements on this card applies to you?" .Options were: I've never smoked cigarettes, I used to smoke but don't at all, I now smoke occasionally but not daily,  I smoke cigarettes every day</t>
  </si>
  <si>
    <t>-9=Refused
-8=Not known
1=I've never smoked cigarettes
2=I used to smoke but don't at all
3=I now smoke occasionally but not daily
4=I smoke cigarettes every day</t>
  </si>
  <si>
    <t>recode(
1=0;
2=1;
3=2;
4=2;
-8=NA;
-9=NA;
ELSE=NA)</t>
  </si>
  <si>
    <t>lsb_smk_freq</t>
  </si>
  <si>
    <t>Current smoking frequency</t>
  </si>
  <si>
    <t>1 = Occasionally ; 
2 = Daily/Almost daily</t>
  </si>
  <si>
    <t>lsb_smk_qty</t>
  </si>
  <si>
    <t>Number of cigarettes smoked per week</t>
  </si>
  <si>
    <t>cigarettes/week</t>
  </si>
  <si>
    <t>Code non-smokers as 0.</t>
  </si>
  <si>
    <t>B10SMOKIG; B10NFCIGS</t>
  </si>
  <si>
    <t>Number of cigarettes a day usually smoked</t>
  </si>
  <si>
    <t>Number of cigarettes a day usually smoked. CAPI interview. If CM answered "I smoke cigarettes every day" to B10SMOKIG, they were asked "How many cigarettes a day do you usually smoke?" .</t>
  </si>
  <si>
    <t>-8=Not known
-1=Not applicable</t>
  </si>
  <si>
    <t>lsb_sleep_duration</t>
  </si>
  <si>
    <t>Usual number of hours of sleep - continuous</t>
  </si>
  <si>
    <t>B10HSLEEP</t>
  </si>
  <si>
    <t>Average number of hours of sleep per night over last 4 weeks</t>
  </si>
  <si>
    <t>SL_Duration</t>
  </si>
  <si>
    <t xml:space="preserve">Average number of hours of sleep per night over last 4 weeks. Self Reported. During the past four weeks, how many hours did you sleep each night on average? </t>
  </si>
  <si>
    <t>-9=Refused
-8=Not known</t>
  </si>
  <si>
    <t>lsb_sleep_duration_cat</t>
  </si>
  <si>
    <t>Usual number of hours of sleep - categorical</t>
  </si>
  <si>
    <t>If the input variable is continuous, use the following category cut-offs:
 &gt;= 0 &amp;  &lt; 6.25 ~ 1L;
 &gt;= 6.25 &amp; &lt; 6.75 ~ 2L;
 &gt;= 6.75 &amp; &lt; 7.25 ~ 3L;
 &gt;= 7.25 &amp; &lt; 7.75 ~ 4L;
 &gt;= 7.75 &amp; &lt; 8.25 ~ 5L;
 &gt;= 8.25 &amp; &lt; 8.75 ~ 6L;
 &gt;= 8.75 &amp; &lt; 9.25 ~ 7L;
 &gt;= 9.25 &amp; &lt; 9.75 ~ 8L;
 &gt;= 9.75 &amp; &lt;= 12 ~ 9L.</t>
  </si>
  <si>
    <t>1 = 0 to 6 hours ; 
2 = 6.5 hours ; 
3 = 7 hours ; 
4 = 7.5 hours ; 
5 = 8 hours ; 
6 = 8.5 hours ; 
7 = 9 hours ; 
8 = 9.5 hours ; 
9 = 10 hours or more</t>
  </si>
  <si>
    <t>case_when( 
B10HSLEEP &gt;= 0 &amp; B10HSLEEP &lt; 6.25 ~ 1L;
B10HSLEEP &gt;= 6.25 &amp; B10HSLEEP &lt; 6.75 ~ 2L;
B10HSLEEP &gt;= 6.75 &amp; B10HSLEEP &lt; 7.25 ~ 3L;
B10HSLEEP &gt;= 7.25 &amp; B10HSLEEP &lt; 7.75 ~ 4L;
B10HSLEEP &gt;= 7.75 &amp; B10HSLEEP &lt; 8.25 ~ 5L;
B10HSLEEP &gt;= 8.25 &amp; B10HSLEEP &lt; 8.75 ~ 6L;
B10HSLEEP &gt;= 8.75 &amp; B10HSLEEP &lt; 9.25 ~ 7L;
B10HSLEEP &gt;= 9.25 &amp; B10HSLEEP &lt; 9.75 ~ 8L;
B10HSLEEP &gt;= 9.75 &amp; B10HSLEEP &lt;= 12 ~ 9L;
ELSE ~ NA_integer_)</t>
  </si>
  <si>
    <t>lsb_sleep_difficulties</t>
  </si>
  <si>
    <t>Difficulties sleeping</t>
  </si>
  <si>
    <t>Indicator of whether the participant has difficulties sleeping</t>
  </si>
  <si>
    <t>Record how input variables are coded, if relevant.</t>
  </si>
  <si>
    <t>0 = Never/Rarely ; 
1 = Some difficulties</t>
  </si>
  <si>
    <t>categorical;
categorical</t>
  </si>
  <si>
    <t>incompatible</t>
  </si>
  <si>
    <t xml:space="preserve">BA
What is considered as difficulties in sleeping:
- B10TRBSLP: Frequency of waking and having trouble falling back asleep in last 4 weeks (= interrupted sleep?)
- B10HSLEEP: Average number of hours of sleep per night over last 4 weeks
- B10FSLEEP: Average time it takes to fall asleep (= at the beginning of night?)
- B10ENSLP: Frequency of getting enough sleep to feel rested on waking  in last 4 weeks (= restorative sleep?)
Kept the previous code. Since only two values (1 or NA), considered as incompatible?
</t>
  </si>
  <si>
    <t>To derive 'sleep difficulties', please clarify what B10TRBSLP (frequency of waking / trouble falling back asleep, last 4 weeks) captures, and whether B10TRBSLP / B10HSLEEP / B10FSLEEP together can identify participants with sleep difficulties.</t>
  </si>
  <si>
    <t>lsb_sed_beh_tv_week</t>
  </si>
  <si>
    <t>Daily TV viewing during the week</t>
  </si>
  <si>
    <t>Calculate weighted average across weekdays and weekends, if needed.</t>
  </si>
  <si>
    <t>1 = Less than 1 hour per day ; 
2 = 1 to 3 hours per day ; 
3 = More than 3 hours per day</t>
  </si>
  <si>
    <t>B10Q12A;
B10Q12B</t>
  </si>
  <si>
    <t>Hours spent watching TV-weekday;
Hours spent watching TV-weekend</t>
  </si>
  <si>
    <t>RSB_TV</t>
  </si>
  <si>
    <t>Hours spent watching TV-weekday.  Self-reported questionnaire "How many hours do you spend watching television programmes, videos, DVDs or Blu-ray? Please include time spent watching programmes or films on a computer. a) On a typical weekday". Options were: None,  Less than an hour a day, 1 to 2 hours a day, 2 to 3 hours a day, 3 to 4 hours a day,  More than 4 hours a day;
Hours spent watching TV-weekend.  Self-reported questionnaire "How many hours do you spend watching television programmes, videos, DVDs or Blu-ray? Please include time spent watching programmes or films on a computer. b) On a typical day at the weekend". Options were: None,  Less than an hour a day, 1 to 2 hours a day, 2 to 3 hours a day, 3 to 4 hours a day,  More than 4 hours a day</t>
  </si>
  <si>
    <t>-9=Not answered
-8=Invalid answer, mulitple responses
-1=Not applicable
1=None
2=Less than an hour a day
3=1 to 2 hours a day
4=2 to 3 hours a day
5=3 to 4 hours a day
6=More than 4 hours a day;
-9=Not answered
-8=Invalid answer, mulitple responses
-1=Not applicable
1=None
2=Less than an hour a day
3=1 to 2 hours a day
4=2 to 3 hours a day
5=3 to 4 hours a day
6=More than 4 hours a day</t>
  </si>
  <si>
    <t xml:space="preserve">case_when(
(rowSums(mutate(.,
temp_B10Q12A = case_when(B10Q12A == 1 ~ 0*5;
B10Q12A == 2 ~ 0.5*5;
B10Q12A == 3 ~ 1.5*5;
B10Q12A == 4 ~ 2.5*5;
B10Q12A == 5 ~ 3.5*5;
B10Q12A == 6 ~ 4*5;
ELSE ~ NA_real_),
temp_B10Q12B = case_when(B10Q12B == 1 ~ 0.5*2;
B10Q12B == 2 ~ 0.5*2;
B10Q12B == 3 ~ 1.5*2;
B10Q12B == 4 ~ 2.5*2;
B10Q12B == 5 ~ 3.5*2;
B10Q12B == 6 ~ 4*2;
ELSE ~ NA_real_)) %&gt;%
select(temp_B10Q12A, temp_B10Q12B), na.rm = FALSE)/7) &lt; 1 ~ 1L;
(rowSums(mutate(.,
temp_B10Q12A = case_when(B10Q12A == 1 ~ 0*5;
B10Q12A == 2 ~ 0.5*5;
B10Q12A == 3 ~ 1.5*5;
B10Q12A == 4 ~ 2.5*5;
B10Q12A == 5 ~ 3.5*5;
B10Q12A == 6 ~ 4*5;
ELSE ~ NA_real_),
temp_B10Q12B = case_when(B10Q12B == 1 ~ 0.5*2;
B10Q12B == 2 ~ 0.5*2;
B10Q12B == 3 ~ 1.5*2;
B10Q12B == 4 ~ 2.5*2;
B10Q12B == 5 ~ 3.5*2;
B10Q12B == 6 ~ 4*2;
ELSE ~ NA_real_)) %&gt;%
select(temp_B10Q12A, temp_B10Q12B), na.rm = FALSE)/7) &gt;= 1 &amp;
(rowSums(mutate(.,
temp_B10Q12A = case_when(B10Q12A == 1 ~ 0*5;
B10Q12A == 2 ~ 0.5*5;
B10Q12A == 3 ~ 1.5*5;
B10Q12A == 4 ~ 2.5*5;
B10Q12A == 5 ~ 3.5*5;
B10Q12A == 6 ~ 4*5;
ELSE ~ NA_real_),
temp_B10Q12B = case_when(B10Q12B == 1 ~ 0.5*2;
B10Q12B == 2 ~ 0.5*2;
B10Q12B == 3 ~ 1.5*2;
B10Q12B == 4 ~ 2.5*2;
B10Q12B == 5 ~ 3.5*2;
B10Q12B == 6 ~ 4*2;
ELSE ~ NA_real_)) %&gt;%
select(temp_B10Q12A, temp_B10Q12B), na.rm = FALSE)/7) &lt;= 3 ~ 2L;
(rowSums(mutate(.,
temp_B10Q12A = case_when(B10Q12A == 1 ~ 0*5;
B10Q12A == 2 ~ 0.5*5;
B10Q12A == 3 ~ 1.5*5;
B10Q12A == 4 ~ 2.5*5;
B10Q12A == 5 ~ 3.5*5;
B10Q12A == 6 ~ 4*5;
ELSE ~ NA_real_),
temp_B10Q12B = case_when(B10Q12B == 1 ~ 0.5*2;
B10Q12B == 2 ~ 0.5*2;
B10Q12B == 3 ~ 1.5*2;
B10Q12B == 4 ~ 2.5*2;
B10Q12B == 5 ~ 3.5*2;
B10Q12B == 6 ~ 4*2;
ELSE ~ NA_real_)) %&gt;%
select(temp_B10Q12A, temp_B10Q12B), na.rm = FALSE)/7) &gt; 3 ~ 3L; 
ELSE ~ NA_integer_)
</t>
  </si>
  <si>
    <t>lsb_sed_beh_tv_weekday</t>
  </si>
  <si>
    <t>Daily TV viewing during weekdays</t>
  </si>
  <si>
    <t xml:space="preserve">B10Q12A </t>
  </si>
  <si>
    <t>Hours spent watching TV-weekday</t>
  </si>
  <si>
    <t>Hours spent watching TV-weekday.  Self-reported questionnaire "How many hours do you spend watching television programmes, videos, DVDs or Blu-ray? Please include time spent watching programmes or films on a computer. a) On a typical weekday". Options were: None,  Less than an hour a day, 1 to 2 hours a day, 2 to 3 hours a day, 3 to 4 hours a day,  More than 4 hours a day</t>
  </si>
  <si>
    <t>-9=Not answered
-8=Invalid answer, mulitple responses
-1=Not applicable
1=None
2=Less than an hour a day
3=1 to 2 hours a day
4=2 to 3 hours a day
5=3 to 4 hours a day
6=More than 4 hours a day</t>
  </si>
  <si>
    <t>recode(1=1;
2=1;
3=2;
4=2;
5=3;
6=3;
ELSE=NA)</t>
  </si>
  <si>
    <t>lsb_sed_beh_tv_weekend</t>
  </si>
  <si>
    <t>Daily TV viewing during weekends</t>
  </si>
  <si>
    <t>B10Q12B</t>
  </si>
  <si>
    <t>Hours spent watching TV-weekend</t>
  </si>
  <si>
    <t>Hours spent watching TV-weekend.  Self-reported questionnaire "How many hours do you spend watching television programmes, videos, DVDs or Blu-ray? Please include time spent watching programmes or films on a computer. b) On a typical day at the weekend". Options were: None,  Less than an hour a day, 1 to 2 hours a day, 2 to 3 hours a day, 3 to 4 hours a day,  More than 4 hours a day</t>
  </si>
  <si>
    <t>lsb_sed_beh_computer_use</t>
  </si>
  <si>
    <t>Time spent using a computer</t>
  </si>
  <si>
    <t>Time spent using a computer per day on weekdays, excluding computer use at work</t>
  </si>
  <si>
    <t>1 = 0 to less than 1 hour per day ; 
2 = 1 to less than 2 hours per day ; 
3 = 2 to less than 3 hours per day ; 
4 = 3 to less than 4 hours per day ; 
5 = 4 to less than 5 hours per day ; 
6 = 5 to less than 6 hours per day ; 
7 = 6 to less than 7 hours per day ; 
8 = 7 to less than 8 hours per day ; 
9 = 8 to less than 9 hours per day ; 
10 = 9 to less than 10 hours per day ; 
11 = 10 hours or more per day</t>
  </si>
  <si>
    <t>lsb_sed_beh_video_games</t>
  </si>
  <si>
    <t>Time spent playing video games</t>
  </si>
  <si>
    <t>Time spent playing video games per day</t>
  </si>
  <si>
    <t>B10Q13A;
B10Q13B</t>
  </si>
  <si>
    <t>Hours spent playing video games-weekday;
Hours spent playing video games-weekend</t>
  </si>
  <si>
    <t>RSB_OtherScreen</t>
  </si>
  <si>
    <t>Hours spent playing video games-weekday. Self-reported questionnaire "How many hours do you spend playing electronic games on a computer or games system, such as Wii, Nintendo D-S, X-Box or PlayStation? Please also include time spent playing games on smartphones or tablets. a) On a typical weekday". Options were: None, Less than an hour a day, 1 to 2 hours a day, 2 to 3 hours a day, 3 to 4 hours a day, More than 4 hours a day;
Hours spent playing video games-weekend. Self-reported questionnaire "How many hours do you spend playing electronic games on a computer or games system, such as Wii, Nintendo D-S, X-Box or PlayStation? Please also include time spent playing games on smartphones or tablets. a) On a typical weekday". Options were: None, Less than an hour a day, 1 to 2 hours a day, 2 to 3 hours a day, 3 to 4 hours a day, More than 4 hours a day</t>
  </si>
  <si>
    <t xml:space="preserve">case_when(
(rowSums(mutate(.,
temp_B10Q13A = case_when(B10Q13A == 1 ~ 0*5;
B10Q13A == 2 ~ 0.5*5;
B10Q13A == 3 ~ 1.5*5;
B10Q13A == 4 ~ 2.5*5;
B10Q13A == 5 ~ 3.5*5;
B10Q13A == 6 ~ 4*5;
ELSE ~ NA_real_),
temp_B10Q13B = case_when(B10Q13B == 1 ~ 0.5*2;
B10Q13B == 2 ~ 0.5*2;
B10Q13B == 3 ~ 1.5*2;
B10Q13B == 4 ~ 2.5*2;
B10Q13B == 5 ~ 3.5*2;
B10Q13B == 6 ~ 4*2;
ELSE ~ NA_real_)) %&gt;%
select(temp_B10Q13A, temp_B10Q13B), na.rm = FALSE)/7) &lt; 1 ~ 1L;
(rowSums(mutate(.,
temp_B10Q13A = case_when(B10Q13A == 1 ~ 0*5;
B10Q13A == 2 ~ 0.5*5;
B10Q13A == 3 ~ 1.5*5;
B10Q13A == 4 ~ 2.5*5;
B10Q13A == 5 ~ 3.5*5;
B10Q13A == 6 ~ 4*5;
ELSE ~ NA_real_),
temp_B10Q13B = case_when(B10Q13B == 1 ~ 0.5*2;
B10Q13B == 2 ~ 0.5*2;
B10Q13B == 3 ~ 1.5*2;
B10Q13B == 4 ~ 2.5*2;
B10Q13B == 5 ~ 3.5*2;
B10Q13B == 6 ~ 4*2;
ELSE ~ NA_real_)) %&gt;%
select(temp_B10Q13A, temp_B10Q13B), na.rm = FALSE)/7) &gt;= 1 &amp;
(rowSums(mutate(.,
temp_B10Q13A = case_when(B10Q13A == 1 ~ 0*5;
B10Q13A == 2 ~ 0.5*5;
B10Q13A == 3 ~ 1.5*5;
B10Q13A == 4 ~ 2.5*5;
B10Q13A == 5 ~ 3.5*5;
B10Q13A == 6 ~ 4*5;
ELSE ~ NA_real_),
temp_B10Q13B = case_when(B10Q13B == 1 ~ 0.5*2;
B10Q13B == 2 ~ 0.5*2;
B10Q13B == 3 ~ 1.5*2;
B10Q13B == 4 ~ 2.5*2;
B10Q13B == 5 ~ 3.5*2;
B10Q13B == 6 ~ 4*2;
ELSE ~ NA_real_)) %&gt;%
select(temp_B10Q13A, temp_B10Q13B), na.rm = FALSE)/7) &lt;= 3 ~ 2L;
(rowSums(mutate(.,
temp_B10Q13A = case_when(B10Q13A == 1 ~ 0*5;
B10Q13A == 2 ~ 0.5*5;
B10Q13A == 3 ~ 1.5*5;
B10Q13A == 4 ~ 2.5*5;
B10Q13A == 5 ~ 3.5*5;
B10Q13A == 6 ~ 4*5;
ELSE ~ NA_real_),
temp_B10Q13B = case_when(B10Q13B == 1 ~ 0.5*2;
B10Q13B == 2 ~ 0.5*2;
B10Q13B == 3 ~ 1.5*2;
B10Q13B == 4 ~ 2.5*2;
B10Q13B == 5 ~ 3.5*2;
B10Q13B == 6 ~ 4*2;
ELSE ~ NA_real_)) %&gt;%
select(temp_B10Q13A, temp_B10Q13B), na.rm = FALSE)/7) &gt; 3 ~ 3L; 
ELSE ~ NA_integer_)
</t>
  </si>
  <si>
    <t>lsb_sed_beh_reading</t>
  </si>
  <si>
    <t>Time spent reading</t>
  </si>
  <si>
    <t>Time spent reading per day</t>
  </si>
  <si>
    <t>B10Q15A;
B10Q15B</t>
  </si>
  <si>
    <t>Hours spent reading-weekday;
Hours spent reading-weekday</t>
  </si>
  <si>
    <t>RSB_OtherNonScreen</t>
  </si>
  <si>
    <t>Hours spent reading-weekday.  Self-reported questionnaire "How many hours do you spend reading books (including in electronic format, e.g. Kindle) at home? a) On a typical weekday". Options were: None,  Less than an hour a day, 1 to 2 hours a day, 2 to 3 hours a day, 3 to 4 hours a day,  More than 4 hours a day;
Hours spent reading-weekend.  Self-reported questionnaire "How many hours do you spend reading books (including in electronic format, e.g. Kindle) at home? b) On a typical day at the weekend". Options were: None,  Less than an hour a day, 1 to 2 hours a day, 2 to 3 hours a day, 3 to 4 hours a day,  More than 4 hours a day</t>
  </si>
  <si>
    <t>lsb_sed_beh_total_sitting</t>
  </si>
  <si>
    <t>Total time spent sitting per day - continuous</t>
  </si>
  <si>
    <t>lsb_sed_beh_total_sitting_cat</t>
  </si>
  <si>
    <t>Total sitting time per day - categorical</t>
  </si>
  <si>
    <t>Total time spent sitting per day - categorical</t>
  </si>
  <si>
    <t>0 = Not at all ; 
1 = Less than 1 hour per day ; 
2 = 1 to less than 3 hours per day ; 
3 = 3 to less than 5 hours per day ; 
4 = 5 to less than 7 hours per day ; 
5 = 7 hours or more per day</t>
  </si>
  <si>
    <t>lsb_pa_walking</t>
  </si>
  <si>
    <t>Frequency of walking for leisure</t>
  </si>
  <si>
    <t>Frequency per week of walking for leisure (recreation or exercise, not transport), in bouts of at least 10 minutes</t>
  </si>
  <si>
    <t>Record differences in information source, wording, and/or collection method between the study-specific variable and the DataSchema variable.</t>
  </si>
  <si>
    <t>1 = Less than once a week ; 
2 = 1 to 5 times a week ; 
3 = 6 times or more times a week</t>
  </si>
  <si>
    <t>B10Q25D</t>
  </si>
  <si>
    <t>Past 12 months average frequency: Walking for pleasure</t>
  </si>
  <si>
    <t>RPA_Leisure</t>
  </si>
  <si>
    <t>Past 12 months average frequency: Walking for pleasure. . "The following questions ask about how you have spent your leisure time. Please indicate how often you did each activity on average over the last 12 months AND the average length of time you spent doing the activity on each occasion. FOR ACTIVITIES THAT ARE SEASONAL, E.G. CRICKET OR MOWING THE LAWN, PLEASE PUT THE AVERAGE FREQUENCY DURING THE SEASON WHEN YOU DID THE ACTIVITY." d)  Walking for pleasure - you should not include walking as a means of transportation as this was included earlier .Options were: None, Less than once a month, Once a month, 2 to 3 times a month, Once a week, 2 to 3 times a week, 4 to 5 times a week, 6 times a week or more</t>
  </si>
  <si>
    <t>-9=Not answered
-1=Not applicable
1=None
2=Less than once a month
3=Once a month
4=2 to 3 times a month
5=Once a week
6=2 to 3 times a week
7=4 to 5 times a week
8=6 times a week or more</t>
  </si>
  <si>
    <t>recode(
1=1;
2=1;
3=1;
4=1;
5=2;
6=2;
7=2;
8=3;
-1=NA;
-9=NA;
ELSE=NA)</t>
  </si>
  <si>
    <t>lsb_pa_occupational</t>
  </si>
  <si>
    <t>Occupational physical activity</t>
  </si>
  <si>
    <t>Description of the typical physical activity required in the participant's occupation</t>
  </si>
  <si>
    <t>1 = Mostly sedentary with no physical demands ; 
2 = Mostly standing or walking ; 
3 = Standing and walking with lifting or carrying ; 
4 = Strenuous physical work</t>
  </si>
  <si>
    <t xml:space="preserve">B10Q19 </t>
  </si>
  <si>
    <t xml:space="preserve"> Best corresponding type and amount of physical activity involved in CM's work</t>
  </si>
  <si>
    <t>RPA_Occupation</t>
  </si>
  <si>
    <t>Best corresponding type and amount of physical activity involved in CM's work. Self-reported questionnaire."We would like to know the types and amount of physical activity involved in your work. Which of the following best corresponds to your present activities?" Options were: Sitting occupation, Standing occupation, Physical work, Heavy manual" work. Note: participants were only asked to fill out question if they reported having a job.</t>
  </si>
  <si>
    <t>-9=Not answered
-8=Invalid answer, mulitple responses
-1=Not applicable
1=Sitting occupation
2=Standing occupation
3=Physical work
4=Heavy manual work</t>
  </si>
  <si>
    <t>recode(1=1;
2=2;
3=3;
4=4;
ELSE=NA)</t>
  </si>
  <si>
    <t>lsb_pa_sport_participation</t>
  </si>
  <si>
    <t>Sport participation</t>
  </si>
  <si>
    <t>Indicator of whether the participant currently participates in sport activity</t>
  </si>
  <si>
    <t>Include any sport or structured physical activity of moderate or higher intensity, organized or recreational. If the study asks about sports in a select-all-that-apply list, 0 can only be coded if there is an option for "Other" sports. Otherwise only 1 and NA can be coded.</t>
  </si>
  <si>
    <t>B10Q25A ;
B10Q25B ;
B10Q25C ;
B10Q25E ;
B10Q25F ;
B10Q25L ;
B10Q25M ;
B10Q25N ;
B10Q25O ;
B10Q25P ;
B10Q25R ;
B10Q25S ;
B10Q25U ;
B10Q25V ;
B10Q25W ;
B10Q25X ;
B10Q25Y ;
B10Q25Z ;
B10Q25AA ;
B10Q25BB ;
B10Q25DD ;
B10Q25GG ;
B10Q25II</t>
  </si>
  <si>
    <t>Past 12 months average frequency: Swimming - competitive ;
Past 12 months average frequency: Swimming - leisurely ;
Past 12 months average frequency: Backpacking or mountain climbing ;
Past 12 months average frequency: Racing or rough terrain cycling ;
Past 12 months average frequency: Cycling for pleasure ;
Past 12 months average frequency: High impact aerobics or step aerobics ;
Past 12 months average frequency: Other type of aerobics ;
Past 12 months average frequency: Exercises with weights ;
Past 12 months average frequency: Conditioning exercises - e.g. exercise bike ;
Past 12 months average frequency: Floor exercises - e.g. yoga ;
Past 12 months average frequency: Competitive running ;
Past 12 months average frequency: Jogging ;
Past 12 months average frequency: Tennis or badminton ;
Past 12 months average frequency: Squash ;
Past 12 months average frequency: Table tennis ;
Past 12 months average frequency: Golf ;
Past 12 months average frequency: Football, rugby or hockey (during season) ;
Past 12 months average frequency: Cricket (during season) ;
Past 12 months average frequency: Rowing ;
Past 12 months average frequency: Netball, volleyball or basketball ;
Past 12 months average frequency: Horse-riding ;
Past 12 months average frequency: Ice-skating ;
Past 12 months average frequency: Martial arts, boxing or wrestling</t>
  </si>
  <si>
    <t>Self Reported questionnaire. "The following questions ask about how you have spent your leisure time. Please indicate how often you did each activity on average over the last 12 months AND the average length of time you spent doing the activity on each occasion.For activities that are seasonal, e.g. cricket or mowing the lawn, please put the average frequency during the season when you did the activity.</t>
  </si>
  <si>
    <t>case_when(
B10Q25A %in% 4:8 ~ 1L;
B10Q25B %in% 4:8 ~ 1L;
B10Q25C %in% 4:8 ~ 1L;
B10Q25E %in% 4:8 ~ 1L;
B10Q25F %in% 4:8 ~ 1L;
B10Q25L %in% 4:8 ~ 1L;
B10Q25M %in% 4:8 ~ 1L;
B10Q25N %in% 4:8 ~ 1L;
B10Q25O %in% 4:8 ~ 1L;
B10Q25P %in% 4:8 ~ 1L;
B10Q25R %in% 4:8 ~ 1L;
B10Q25S %in% 4:8 ~ 1L;
B10Q25U %in% 4:8 ~ 1L;
B10Q25V %in% 4:8 ~ 1L;
B10Q25W %in% 4:8 ~ 1L;
B10Q25X %in% 4:8 ~ 1L;
B10Q25Y %in% 4:8 ~ 1L;
B10Q25Z %in% 4:8 ~ 1L;
B10Q25AA %in% 4:8 ~ 1L;
B10Q25BB %in% 4:8 ~ 1L;
B10Q25DD %in% 4:8 ~ 1L;
B10Q25GG %in% 4:8 ~ 1L;
B10Q25II %in% 4:8 ~ 1L;
ELSE ~ NA_integer_)</t>
  </si>
  <si>
    <t>lsb_pa_active_commuting</t>
  </si>
  <si>
    <t>Active commuting</t>
  </si>
  <si>
    <t>Indicator of whether the participant currently engages in active commuting for transport (walking, biking or other active modes).</t>
  </si>
  <si>
    <t>Only considered as active commuting when engaged in for at least 15 minutes.</t>
  </si>
  <si>
    <t>B10Q24C;
B10Q24D</t>
  </si>
  <si>
    <t>How often CM uses Bicycle to travel to job;
How often CM walks to travel to job</t>
  </si>
  <si>
    <t>RPA_Transport</t>
  </si>
  <si>
    <t>How often CM uses Bicycle to travel to job. Self Reported questionnaire. "How often do you use each of the following methods of transport to travel to your job? C) Bicycle" .Options were: Always, usually, occasionally, never;
How often CM walks to travel to job. Self Reported questionnaire. "How often do you use each of the following methods of transport to travel to your job? D) Walking" .Options were: Always, usually, occasionally, never</t>
  </si>
  <si>
    <t>-9=Not answered
-1=Not applicable
1=Always
2=Usually
3=Occasionally
4=Never</t>
  </si>
  <si>
    <t>case_when(
B10Q24C %in% 1:3 ~ 1L;
B10Q24D %in% 1:3 ~ 1L;
B10Q24C %in% c(-1, -9) ~ NA_integer_;
B10Q24D %in% c(-1, -9) ~ NA_integer_;
(B10Q24C == 4) &amp; (B10Q24D == 4) ~ 0L;
ELSE ~ NA_integer_)</t>
  </si>
  <si>
    <t>lsb_pa_leisure_time</t>
  </si>
  <si>
    <t>Leisure-time physical activity, including sport</t>
  </si>
  <si>
    <t>Indicator of whether the participant currently engages in physical activity during leisure time (including sport)</t>
  </si>
  <si>
    <t>Include any physical activity where the intensity was moderate or higher.</t>
  </si>
  <si>
    <t>B10Q25A ;
B10Q25B ;
B10Q25C ;
B10Q25D ;
B10Q25E ;
B10Q25F ;
B10Q25G ;
B10Q25I ;
B10Q25L ;
B10Q25M ;
B10Q25N ;
B10Q25O ;
B10Q25P ;
B10Q25Q ;
B10Q25R ;
B10Q25S ;
B10Q25U ;
B10Q25V ;
B10Q25W ;
B10Q25X ;
B10Q25Y ;
B10Q25Z ;
B10Q25AA ;
B10Q25BB ;
B10Q25DD ;
B10Q25GG ;
B10Q25HH ;
B10Q25II</t>
  </si>
  <si>
    <t>Past 12 months average frequency: Swimming - competitive ;
Past 12 months average frequency: Swimming - leisurely ;
Past 12 months average frequency: Backpacking or mountain climbing ;
Past 12 months average frequency: Walking for pleasure ;
Past 12 months average frequency: Racing or rough terrain cycling ;
Past 12 months average frequency: Cycling for pleasure ;
Past 12 months average frequency: Mowing the lawn - grass cutting season ;
Past 12 months average frequency: Digging, shovelling or chopping wood ;
Past 12 months average frequency: High impact aerobics or step aerobics ;
Past 12 months average frequency: Other type of aerobics ;
Past 12 months average frequency: Exercises with weights ;
Past 12 months average frequency: Conditioning exercises - e.g. exercise bike ;
Past 12 months average frequency: Floor exercises - e.g. yoga ;
Past 12 months average frequency: Dancing - e.g. ballroom or disco ;
Past 12 months average frequency: Competitive running ;
Past 12 months average frequency: Jogging ;
Past 12 months average frequency: Tennis or badminton ;
Past 12 months average frequency: Squash ;
Past 12 months average frequency: Table tennis ;
Past 12 months average frequency: Golf ;
Past 12 months average frequency: Football, rugby or hockey (during season) ;
Past 12 months average frequency: Cricket (during season) ;
Past 12 months average frequency: Rowing ;
Past 12 months average frequency: Netball, volleyball or basketball ;
Past 12 months average frequency: Horse-riding ;
Past 12 months average frequency: Ice-skating ;
Past 12 months average frequency: Sailing, wind-surfing or boating ;
Past 12 months average frequency: Martial arts, boxing or wrestling</t>
  </si>
  <si>
    <t>case_when(
B10Q25A %in% 4:8 ~ 1L;
B10Q25B %in% 4:8 ~ 1L;
B10Q25C %in% 4:8 ~ 1L;
B10Q25D %in% 4:8 ~ 1L;
B10Q25E %in% 4:8 ~ 1L;
B10Q25F %in% 4:8 ~ 1L;
B10Q25G %in% 4:8 ~ 1L;
B10Q25I %in% 4:8 ~ 1L;
B10Q25L %in% 4:8 ~ 1L;
B10Q25M %in% 4:8 ~ 1L;
B10Q25N %in% 4:8 ~ 1L;
B10Q25O %in% 4:8 ~ 1L;
B10Q25P %in% 4:8 ~ 1L;
B10Q25Q %in% 4:8 ~ 1L;
B10Q25R %in% 4:8 ~ 1L;
B10Q25S %in% 4:8 ~ 1L;
B10Q25U %in% 4:8 ~ 1L;
B10Q25V %in% 4:8 ~ 1L;
B10Q25W %in% 4:8 ~ 1L;
B10Q25X %in% 4:8 ~ 1L;
B10Q25Y %in% 4:8 ~ 1L;
B10Q25Z %in% 4:8 ~ 1L;
B10Q25AA %in% 4:8 ~ 1L;
B10Q25BB %in% 4:8 ~ 1L;
B10Q25DD %in% 4:8 ~ 1L;
B10Q25GG %in% 4:8 ~ 1L;
B10Q25HH %in% 4:8 ~ 1L;
B10Q25II %in% 4:8 ~ 1L;
ELSE ~ NA_integer_)</t>
  </si>
  <si>
    <t>phe_sf36_phys_function</t>
  </si>
  <si>
    <t>36-Item Short Form Health Survey (SF-36) physical function subscale score</t>
  </si>
  <si>
    <t>Total score from the physical function subscale of the Short Form-36 (SF-36)</t>
  </si>
  <si>
    <t>Score on the SF-36 physical function subscale (0-100, higher = better function). Set to NA if fewer than 5 of the 10 items are completed.</t>
  </si>
  <si>
    <t>B10Q2A;
B10Q2B;
B10Q2C;
B10Q2D;
B10Q2E;
B10Q2F;
B10Q2G;
B10Q2H;
B10Q2I;
B10Q2J</t>
  </si>
  <si>
    <t>How CM's health limits: Vigorous activities (running, lifting heavy objects);
How CM's health limits: Moderate activities (pushing vacuum, bowling, golf);
How CM's health limits: Lifting or carrying groceries;
How CM's health limits: Climbing several flights of stairs;
How CM's health limits: Climbing one flight of stairs;
How CM's health limits: Bending, kneeling or stooping;
How CM's health limits: Walking more than one mile;
How CM's health limits: Walking half a mile;
How CM's health limits: Walking 100 yards;
How CM's health limits: Bathing or dressing self</t>
  </si>
  <si>
    <t>HAM_SelfRatedHealth</t>
  </si>
  <si>
    <t>How CM's health limits: Vigorous activities (running, lifting heavy objects). Self-completed questionnaire. "Does your health limit you in these activities? If so, how much? a) Vigorous activities, such as running, lifting heavy objects, participating in strenuous sports  .Options were: Yes, limited a lot;  Yes, limited a little; No, not limited at all. This item is a component of the physical function scale of the SF-36 (aggregate variables below).</t>
  </si>
  <si>
    <t>-9=Not answered
-8=Invalid answer, multiple responses
-1=Not applicable
1=Yes, limited a lot
2=Yes, limited a little
3=No, not limited at all</t>
  </si>
  <si>
    <t>it's the social functionning subscore</t>
  </si>
  <si>
    <t>phe_sf36_n_items</t>
  </si>
  <si>
    <t>Number of Short-Form-36 (SF-36) physical function subscale non-missing items</t>
  </si>
  <si>
    <t>Number of non-missing items in the Short Form-36 (SF-36) physical function subscale</t>
  </si>
  <si>
    <t>items</t>
  </si>
  <si>
    <t>rowSums(mutate(.,
temp_B10Q2A = if_else(!B10Q2A %in% c(1, 2, 3), NA, 1), 
temp_B10Q2B = if_else(!B10Q2B %in% c(1, 2, 3), NA, 1),
temp_B10Q2C = if_else(!B10Q2C %in% c(1, 2, 3), NA, 1),
temp_B10Q2D = if_else(!B10Q2D %in% c(1, 2, 3), NA, 1),
temp_B10Q2E = if_else(!B10Q2E %in% c(1, 2, 3), NA, 1),
temp_B10Q2F = if_else(!B10Q2F %in% c(1, 2, 3), NA, 1),
temp_B10Q2G = if_else(!B10Q2G %in% c(1, 2, 3), NA, 1),
temp_B10Q2H = if_else(!B10Q2H %in% c(1, 2, 3), NA, 1),
temp_B10Q2I = if_else(!B10Q2I %in% c(1, 2, 3), NA, 1),
temp_B10Q2J = if_else(!B10Q2J %in% c(1, 2, 3), NA, 1)) %&gt;%
select(temp_B10Q2A, temp_B10Q2B, temp_B10Q2C, temp_B10Q2D, temp_B10Q2E,
temp_B10Q2F, temp_B10Q2G, temp_B10Q2H, temp_B10Q2I, temp_B10Q2J), 
na.rm = TRUE)</t>
  </si>
  <si>
    <t>phe_self_rated_health</t>
  </si>
  <si>
    <t>Self-rated health</t>
  </si>
  <si>
    <t>Record any assumptions or transformations applied when input categories do not directly match the DataSchema categories.</t>
  </si>
  <si>
    <t>1 = Poor/Very Poor ; 
2 = Moderate/Fair ; 
3 = Good ; 
4 = Very good/Excellent</t>
  </si>
  <si>
    <t>B10HLTHGN</t>
  </si>
  <si>
    <t>General state of health</t>
  </si>
  <si>
    <t>General state of health. CAPI Interview. "I would now like to ask you about your health. In general, would you say your health is…"  Options were: Excellent, Very good, Good, Fair, Poor</t>
  </si>
  <si>
    <t>-9=Refused
-8=Not known
1=Excellent
2=Very good
3=Good
4=Fair
5=Poor</t>
  </si>
  <si>
    <t>recode(1=4;2=4;3=3;4=2;5=1;ELSE=NA)</t>
  </si>
  <si>
    <t>dis_cvd_ever</t>
  </si>
  <si>
    <t>Cardiovascular disease ever</t>
  </si>
  <si>
    <t>Ever had any cardiovascular disease (ischemic heart disease, stroke, hypertension, heart failure, atrial fibrillation, thrombosis, cerebrovascular disease, or angina pectoris)</t>
  </si>
  <si>
    <t>If the study-specific variable has Yes/No responses,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
If the study did not collect a variable for "any cardiovascular disease" and only collected individual cardiovascular diseases (ischemic heart disease, stroke, hypertension, heart failure, atrial fibrillation, thrombosis, cerebrovascular disease, angina pectoris), Yes values can be assigned if any individual cardiovascular diseases are Yes. If the study also collected a variable for "Other cardiovascular disease", Yes/No values can be assigned. If the study did not collect "Other cardiovascular disease", the harmonized values can only be Yes or NA.</t>
  </si>
  <si>
    <t>If the study did not collect a variable about "ever had any cardiovascular disease", record the decisions used to derive the DataSchema variable from individual cardiovascular diseases, including whether an Other cardiovascular disease option was available.</t>
  </si>
  <si>
    <t>0 = No ; 
1 = Yes ; 
2 = Presumed no</t>
  </si>
  <si>
    <t>HAM_LSI</t>
  </si>
  <si>
    <t xml:space="preserve">Health probs since last int/4 yrs ago: High blood pressure. CAPI interview "Since {automatic generated date of last collection for this CM}, have you had any of the health problems listed on this card? Please include any health problems that had already started before that date. You can tell me which numbers apply." CMs could pick as many as relevant. Options were: 1. Asthma or wheezy bronchitis
2. Hayfever (seasonal allergic rhinitis) or persistent sneezing/runny nose
(perennial allergic rhinitis)
3. (Sugar) Diabetes
4. Convulsion, fit, epileptic seizure
5. Recurrent backache, prolapsed disc, sciatica or other back problem
6. Cancer or Leukaemia
7. Problems with hearing
8. Problems with speech
9. Problems with eyes (Do not include problems which are resolved by wearing
glasses or contact lenses – e.g. short sightedness, long sightedness or
astigmatism)
10. High blood pressure
11. Heart problems
12. Migraine
13. Eczema or other skin problems
14. Chronic fatigue syndrome(ME)
15. Problems with stomach, bowels or gall bladder 16. Problems with bladder or kidneys
17. Persistent cough/bringing up phlegm
18. Liver disease including viral hepatitis B or C 19. Arthritis
20. Stroke
21. None of these [EXCLUSIVE]
Variable is coded as yes,no  for each of the 20 (+1 none of these) health problems. One individual selected don't know so does not have a response for all 21 items.
 . </t>
  </si>
  <si>
    <t>-8=not known
0=no
1=yes;
-8=not known
0=no
1=yes;
-8=not known
0=no
1=yes;</t>
  </si>
  <si>
    <t>dis_cvd_ihd_ever</t>
  </si>
  <si>
    <t>Cardiovascular disease ever - Ischemic heart disease (coronary heart disease)</t>
  </si>
  <si>
    <t>Ever had ischemic heart disease (coronary heart disease)</t>
  </si>
  <si>
    <t xml:space="preserve">Acceptable wording is "Ischemic heart", "Coronary heart disease", "MI", "Myocardial infarction", or "Heart attack". </t>
  </si>
  <si>
    <t>If the study-specific variable has Yes/No responses, the harmonized values can be Yes/No. 
If the study-specific variable is conditional on a parent variable with Yes/No responses (e.g., Have you ever had any of the following cardiovascular diseases? Yes/No) or there is a response option for "None of the above" for a list including this disease,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</si>
  <si>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dis_cvd_mi_ever</t>
  </si>
  <si>
    <t>Cardiovascular disease ever - Myocardial infarction (MI)</t>
  </si>
  <si>
    <t>Ever had myocardial infarction (MI)</t>
  </si>
  <si>
    <t xml:space="preserve">Acceptable wording is "MI", "Myocardial infarction", or "Heart attack". </t>
  </si>
  <si>
    <t>dis_cvd_angina_ever</t>
  </si>
  <si>
    <t>Cardiovascular disease ever - Angina pectoris</t>
  </si>
  <si>
    <t>Ever had angina pectoris</t>
  </si>
  <si>
    <t>Acceptable wording is "Angina" or "Angina pectoris".</t>
  </si>
  <si>
    <t>dis_cvd_stroke_ever</t>
  </si>
  <si>
    <t>Cardiovascular disease ever - Stroke</t>
  </si>
  <si>
    <t>Ever had stroke</t>
  </si>
  <si>
    <t xml:space="preserve">Acceptable wording is "Stroke", "cerebrovascular accident", "CVA", "apoplexy", "seizure", "cerebral infarction", or "cerebral hemorrhage".  </t>
  </si>
  <si>
    <t>B10KHPB20</t>
  </si>
  <si>
    <t>Health probs since last int/4 yrs ago: Stroke</t>
  </si>
  <si>
    <t xml:space="preserve">Health probs since last int/4 yrs ago: Stroke. CAPI interview "Since {automatic generated date of last collection for this CM}, have you had any of the health problems listed on this card? Please include any health problems that had already started before that date. You can tell me which numbers apply." CMs could pick as many as relevant. Options were: 1. Asthma or wheezy bronchitis
2. Hayfever (seasonal allergic rhinitis) or persistent sneezing/runny nose
(perennial allergic rhinitis)
3. (Sugar) Diabetes
4. Convulsion, fit, epileptic seizure
5. Recurrent backache, prolapsed disc, sciatica or other back problem
6. Cancer or Leukaemia
7. Problems with hearing
8. Problems with speech
9. Problems with eyes (Do not include problems which are resolved by wearing
glasses or contact lenses – e.g. short sightedness, long sightedness or
astigmatism)
10. High blood pressure
11. Heart problems
12. Migraine
13. Eczema or other skin problems
14. Chronic fatigue syndrome(ME)
15. Problems with stomach, bowels or gall bladder 16. Problems with bladder or kidneys
17. Persistent cough/bringing up phlegm
18. Liver disease including viral hepatitis B or C 19. Arthritis
20. Stroke
21. None of these [EXCLUSIVE]
Variable is coded as yes,no  for each of the 20 (+1 none of these) health problems. One individual selected don't know so does not have a response for all 21 items.
 . </t>
  </si>
  <si>
    <t>-8=not known
0=no
1=yes</t>
  </si>
  <si>
    <t>recode(
0=2;
1=1;
ELSE=NA)</t>
  </si>
  <si>
    <t>dis_cvd_hf_ever</t>
  </si>
  <si>
    <t>Cardiovascular disease ever - Heart failure</t>
  </si>
  <si>
    <t>Ever had heart failure</t>
  </si>
  <si>
    <t xml:space="preserve">Acceptable wording is "heart failure" or "congestive heart failure". </t>
  </si>
  <si>
    <t>dis_cvd_af_ever</t>
  </si>
  <si>
    <t>Cardiovascular disease ever - Atrial fibrillation</t>
  </si>
  <si>
    <t>Ever had atrial fibrillation</t>
  </si>
  <si>
    <t>Acceptable wording is "atrial fibrillation".</t>
  </si>
  <si>
    <t>dis_cvd_hbp_diag_ever</t>
  </si>
  <si>
    <t>Cardiovascular disease ever - Hypertension or high blood pressure diagnosis</t>
  </si>
  <si>
    <t>Ever had hypertension or high blood pressure diagnosis</t>
  </si>
  <si>
    <t>Acceptable wording is "high blood pressure" or "hypertension".</t>
  </si>
  <si>
    <t>Code Yes if there is a diagnosis of hypertension or high blood pressure. Base it on diagnosis only, not medication use. Self-reported diagnosis is acceptable.
If the study-specific variable has Yes/No responses, the harmonized values can be Yes/No. 
If the study-specific variable is conditional on a parent variable with Yes/No responses (e.g., Have you ever had any of the following cardiovascular diseases? Yes/No) or there is a response option for "None of the above" for a list including this disease,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</si>
  <si>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Record cases where it is unclear whether the reported condition was diagnosed.</t>
  </si>
  <si>
    <t>B10KHPB10</t>
  </si>
  <si>
    <t>Health probs since last int/4 yrs ago: High blood pressure</t>
  </si>
  <si>
    <t>dis_cvd_hbp_diag_or_med_ever</t>
  </si>
  <si>
    <t>Cardiovascular disease ever - Hypertension or high blood pressure diagnosis or take medication</t>
  </si>
  <si>
    <t>Ever had hypertension or high blood pressure diagnosis or take medication</t>
  </si>
  <si>
    <t>Harmonize based on either diagnosed condition or medication use for hypertension or high blood pressure. 
If Yes to either diagnosed condition or taking medication, code as Yes.
If No to both diagnosed condition and taking medication, code as No.
If No to only one of diagnosed condition or taking medication, codes as Presumed no.
If the study-specific variables were collected as part of select-all-that-apply sections without a response option for No, code as "Presumed no" if neither diagnosed condition nor taking medication were selected but at least one other item in the sections was selected.</t>
  </si>
  <si>
    <t>B10KHPB10;
B10LNGDRC4_1;
B10LNGDRC4_2;
B10LNGDRC4_3;
B10LNGDRC4_4;
B10LNGDRC4_5;
B10LNGDRC4_6;
B10LNGDRC4_7;
B10LNGDRC4_8;
B10LNGDRC4_9;
B10LNGDRC4_10;
B10DRC4_1;
B10DRC4_2;
B10DRC4_3;
B10DRC4_4;
B10DRC4_5;
B10DRC4_6;
B10DRC4_7;
B10DRC4_8;
B10DRC4_9;
B10DRC4_10</t>
  </si>
  <si>
    <t>HAM_LSI;
HAM_MedUse</t>
  </si>
  <si>
    <t xml:space="preserve">Health probs since last int/4 yrs ago: Stroke. CAPI interview "Since {automatic generated date of last collection for this CM}, have you had any of the health problems listed on this card? Please include any health problems that had already started before that date. You can tell me which numbers apply." CMs could pick as many as relevant. Options were: 1. Asthma or wheezy bronchitis
2. Hayfever (seasonal allergic rhinitis) or persistent sneezing/runny nose
(perennial allergic rhinitis)
3. (Sugar) Diabetes
4. Convulsion, fit, epileptic seizure
5. Recurrent backache, prolapsed disc, sciatica or other back problem
6. Cancer or Leukaemia
7. Problems with hearing
8. Problems with speech
9. Problems with eyes (Do not include problems which are resolved by wearing
glasses or contact lenses – e.g. short sightedness, long sightedness or
astigmatism)
10. High blood pressure
11. Heart problems
12. Migraine
13. Eczema or other skin problems
14. Chronic fatigue syndrome(ME)
15. Problems with stomach, bowels or gall bladder 16. Problems with bladder or kidneys
17. Persistent cough/bringing up phlegm
18. Liver disease including viral hepatitis B or C 19. Arthritis
20. Stroke
21. None of these [EXCLUSIVE]
Variable is coded as yes,no  for each of the 20 (+1 none of these) health problems. One individual selected don't know so does not have a response for all 21 items;
Whether respondent has taken medication in last period.  For each long-acting medication, participants were asked "Have you had this medication in the last ___(period= their response to B10MEDLNGH)___";
BNF code subchapter. All participants were asked "(Apart from any medication you have already told me about) do you have any long acting medication, such as an injection or implant, prescribed by a doctor or nurse?" If yes, they were then asked "Could I take the name of the long acting medication you have been prescribed by a doctor or nurse". Nurses were instructed to write what the medication is for. The name of each medication was recorded and where possible nurses asked to see the medication packaging to increase accuracy. Nurses then coded each medication to sub-chapter level (4 digits) of the British National Formulary (BNF) edition 69 (see Appendix Table 1). To ensure accurate coding, for some types of medication nurses needed to know the purpose of the medication e.g. aspirin which could be taken for a variety of reasons including pain relief and prevention of CVD.
 . </t>
  </si>
  <si>
    <t>https://cls.ucl.ac.uk/wp-content/uploads/2017/02/BCS70-Age-46-Survey-User-Guide.pdf (See Appendix 1)</t>
  </si>
  <si>
    <t xml:space="preserve">-8=not known
0=no
1=yes;
-8=Not known
1=  yes
2= no;
-8 = Not codeable          
1 = Not applicable         
100 = 0100: Gastro-Intestinal System      
300 = 0300: Respiratory System          
400 = 0400: Central Nervous System 
600 = 0600: Endocrine System          
703 = 0703: Contraceptives        
800 = 0800: Malignant Disease &amp; Immunosup          
901 = 0901: Anaemias + Other Blood Disorders       
906 = 0906: Vitamins         
1001 = 1001: Drugs Used In Rheumatic Diseases          
1200 = 1200: Ear, Nose And Oropharynx          
1300 = 1300: Skin          
1400 = 1400: Immunological Products &amp; Vacc          
1500 = 1500: Anaesthesia          </t>
  </si>
  <si>
    <t>dis_msk_ever</t>
  </si>
  <si>
    <t>Musculoskeletal disease ever</t>
  </si>
  <si>
    <t>Ever had musculoskeletal disease</t>
  </si>
  <si>
    <t>Includes osteoporosis, arthrosis, rheumatic disorder, osteoarthritis or rheumatism, rheumatoid arthritis, osteoarthritis, other arthritis, rheumatoid arthritis.</t>
  </si>
  <si>
    <t>If the study-specific variable has Yes/No responses, the harmonized values can be Yes/No. 
If the study-specific variable is conditional on a parent variable with Yes/No responses (e.g., Have you ever had any of the following diseases? Yes/No) or there is a response option for "None of the above" for a list including this disease,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</si>
  <si>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dis_diabetes_ever</t>
  </si>
  <si>
    <t>Diabetes ever</t>
  </si>
  <si>
    <t>Ever had diabetes</t>
  </si>
  <si>
    <t>Includes gestational diabetes and other types of diabetes, but excludes impaired fasting glucose and impaired glucose tolerance.</t>
  </si>
  <si>
    <t>Record study-specific wording used to collect diabetes information, such as type-specific collection or exclusion of gestational diabetes.</t>
  </si>
  <si>
    <t>B10KHPB03</t>
  </si>
  <si>
    <t>Health probs since last int/4 yrs ago: (Sugar) Diabetes</t>
  </si>
  <si>
    <t xml:space="preserve">Health probs since last int/4 yrs ago: (Sugar) Diabetes. CAPI interview "Since {automatic generated date of last collection for this CM}, have you had any of the health problems listed on this card? Please include any health problems that had already started before that date. You can tell me which numbers apply." CMs could pick as many as relevant. Options were: 1. Asthma or wheezy bronchitis
2. Hayfever (seasonal allergic rhinitis) or persistent sneezing/runny nose
(perennial allergic rhinitis)
3. (Sugar) Diabetes
4. Convulsion, fit, epileptic seizure
5. Recurrent backache, prolapsed disc, sciatica or other back problem
6. Cancer or Leukaemia
7. Problems with hearing
8. Problems with speech
9. Problems with eyes (Do not include problems which are resolved by wearing
glasses or contact lenses – e.g. short sightedness, long sightedness or
astigmatism)
10. High blood pressure
11. Heart problems
12. Migraine
13. Eczema or other skin problems
14. Chronic fatigue syndrome(ME)
15. Problems with stomach, bowels or gall bladder 16. Problems with bladder or kidneys
17. Persistent cough/bringing up phlegm
18. Liver disease including viral hepatitis B or C 19. Arthritis
20. Stroke
21. None of these [EXCLUSIVE]
Variable is coded as yes,no  for each of the 20 (+1 none of these) health problems. One individual selected don't know so does not have a response for all 21 items.
 . </t>
  </si>
  <si>
    <t>dis_diabetes_type</t>
  </si>
  <si>
    <t>Diabetes type</t>
  </si>
  <si>
    <t>Record study-specific wording used to collect diabetes type information, such as whether only Type 2 diabetes was collected.</t>
  </si>
  <si>
    <t>1 = Type 1 ; 
2 = Type 2 ; 
3 = Other</t>
  </si>
  <si>
    <t>dis_cancer_ever</t>
  </si>
  <si>
    <t>Cancer ever</t>
  </si>
  <si>
    <t>Ever had cancer</t>
  </si>
  <si>
    <t>Code Yes if the participant has ever had any cancer; code No if explicitly none.
If the study-specific variable has Yes/No responses,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</si>
  <si>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If the study did not collect a variable about "ever had any cancer", record the decisions used to derive the DataSchema variable from individual cancers, including whether an "Other cancer" option was available.</t>
  </si>
  <si>
    <t>B10KHPB06</t>
  </si>
  <si>
    <t>Health probs since last int/4 yrs ago: Cancer or Leukaemia</t>
  </si>
  <si>
    <t xml:space="preserve">Health probs since last int/4 yrs ago: Cancer or Leukaemia. CAPI interview "Since {automatic generated date of last collection for this CM}, have you had any of the health problems listed on this card? Please include any health problems that had already started before that date. You can tell me which numbers apply." CMs could pick as many as relevant. Options were: 1. Asthma or wheezy bronchitis
2. Hayfever (seasonal allergic rhinitis) or persistent sneezing/runny nose
(perennial allergic rhinitis)
3. (Sugar) Diabetes
4. Convulsion, fit, epileptic seizure
5. Recurrent backache, prolapsed disc, sciatica or other back problem
6. Cancer or Leukaemia
7. Problems with hearing
8. Problems with speech
9. Problems with eyes (Do not include problems which are resolved by wearing
glasses or contact lenses – e.g. short sightedness, long sightedness or
astigmatism)
10. High blood pressure
11. Heart problems
12. Migraine
13. Eczema or other skin problems
14. Chronic fatigue syndrome(ME)
15. Problems with stomach, bowels or gall bladder 16. Problems with bladder or kidneys
17. Persistent cough/bringing up phlegm
18. Liver disease including viral hepatitis B or C 19. Arthritis
20. Stroke
21. None of these [EXCLUSIVE]
Variable is coded as yes,no  for each of the 20 (+1 none of these) health problems. One individual selected don't know so does not have a response for all 21 items.
 . </t>
  </si>
  <si>
    <t>Validated with SEBT: Presumed no à la place du no</t>
  </si>
  <si>
    <t>dis_cancer_bladder_ever</t>
  </si>
  <si>
    <t>Cancer ever - Bladder</t>
  </si>
  <si>
    <t>Ever had bladder cancer</t>
  </si>
  <si>
    <t>If the study-specific variable has Yes/No responses, the harmonized values can be Yes/No. 
If the study-specific variable is conditional on a parent variable with Yes/No responses (e.g., Have you ever had any cancer? Yes/No) or there is a response option for "None of the above" for a list including this cancer,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</si>
  <si>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dis_cancer_breast_ever</t>
  </si>
  <si>
    <t>Cancer ever - Breast</t>
  </si>
  <si>
    <t>Ever had breast cancer</t>
  </si>
  <si>
    <t>dis_cancer_cervix_ever</t>
  </si>
  <si>
    <t>Cancer ever - Cervix</t>
  </si>
  <si>
    <t>Ever had cervical cancer</t>
  </si>
  <si>
    <t>dis_cancer_colorectal_ever</t>
  </si>
  <si>
    <t>Cancer ever - Colorectal</t>
  </si>
  <si>
    <t>Ever had colorectal cancer</t>
  </si>
  <si>
    <t>dis_cancer_kidney_ever</t>
  </si>
  <si>
    <t>Cancer ever - Kidney</t>
  </si>
  <si>
    <t>Ever had kidney cancer</t>
  </si>
  <si>
    <t>dis_cancer_throat_ever</t>
  </si>
  <si>
    <t>Cancer ever - Throat (Larynx or Pharynx)</t>
  </si>
  <si>
    <t>Ever had throat cancer (pharyngeal or laryngeal cancer)</t>
  </si>
  <si>
    <t>dis_cancer_leukaemia_ever</t>
  </si>
  <si>
    <t>Cancer ever - Leukaemia</t>
  </si>
  <si>
    <t>Ever had leukaemia</t>
  </si>
  <si>
    <t>dis_cancer_lung_ever</t>
  </si>
  <si>
    <t>Cancer ever - Lung</t>
  </si>
  <si>
    <t>Ever had lung cancer</t>
  </si>
  <si>
    <t>dis_cancer_lymphoma_ever</t>
  </si>
  <si>
    <t>Cancer ever - Lymphoma</t>
  </si>
  <si>
    <t>Ever had lymphoma</t>
  </si>
  <si>
    <t>dis_cancer_prostate_ever</t>
  </si>
  <si>
    <t>Cancer ever - Prostate</t>
  </si>
  <si>
    <t>Ever had prostate cancer</t>
  </si>
  <si>
    <t>dis_cancer_skin_ever</t>
  </si>
  <si>
    <t>Cancer ever - Skin</t>
  </si>
  <si>
    <t>Ever had skin cancer</t>
  </si>
  <si>
    <t>dis_cancer_stomach_ever</t>
  </si>
  <si>
    <t>Cancer ever - Stomach</t>
  </si>
  <si>
    <t>Ever had stomach cancer</t>
  </si>
  <si>
    <t>dis_cancer_testicle_ever</t>
  </si>
  <si>
    <t>Cancer ever - Testicle</t>
  </si>
  <si>
    <t>Ever had testicular cancer</t>
  </si>
  <si>
    <t>dis_cancer_uterus_ever</t>
  </si>
  <si>
    <t>Cancer ever - Uterus</t>
  </si>
  <si>
    <t>Ever had uterine cancer</t>
  </si>
  <si>
    <t>dis_cancer_brain_ever</t>
  </si>
  <si>
    <t>Cancer ever - Brain</t>
  </si>
  <si>
    <t>Ever had brain cancer</t>
  </si>
  <si>
    <t>dis_cancer_liver_ever</t>
  </si>
  <si>
    <t>Cancer ever - Liver</t>
  </si>
  <si>
    <t>Ever had liver cancer</t>
  </si>
  <si>
    <t>dis_cancer_ovary_ever</t>
  </si>
  <si>
    <t>Cancer ever - Ovary</t>
  </si>
  <si>
    <t>Ever had ovarian cancer</t>
  </si>
  <si>
    <t>dis_cancer_pancreas_ever</t>
  </si>
  <si>
    <t>Cancer ever - Pancreas</t>
  </si>
  <si>
    <t>Ever had pancreatic cancer</t>
  </si>
  <si>
    <t>dis_cancer_thyroid_ever</t>
  </si>
  <si>
    <t>Cancer ever - Thyroid</t>
  </si>
  <si>
    <t>Ever had thyroid cancer</t>
  </si>
  <si>
    <t>dis_hypercholesterolemia_ever</t>
  </si>
  <si>
    <t>Hypercholesterolemia ever</t>
  </si>
  <si>
    <t>Ever had hypercholesterolemia</t>
  </si>
  <si>
    <t>If the study-specific variable has Yes/No responses, the harmonized values can be Yes/No. 
If the study-specific variable is conditional on a parent variable with Yes/No responses (e.g., Have you ever had have any of the following conditions? Yes/No) or there is a response option for "None of the above" for a list including this condition,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</si>
  <si>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dis_depression</t>
  </si>
  <si>
    <t>Depression</t>
  </si>
  <si>
    <t>Indicator of whether the participant currently has depression</t>
  </si>
  <si>
    <t>If the study-specific variable has Yes/No responses, the harmonized values can be Yes/No. 
If the study-specific variable is conditional on a parent variable with Yes/No responses (e.g., Do you have any of the following conditions? Yes/No) or there is a response option for "None of the above" for a list including this condition,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</si>
  <si>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dis_alzheimers_dementia</t>
  </si>
  <si>
    <t>Alzheimer's/dementia</t>
  </si>
  <si>
    <t>Indicator of whether the participant has Alzheimer's or other dementia</t>
  </si>
  <si>
    <t>med_lipid_lowering_curr</t>
  </si>
  <si>
    <t>Current use of lipid-lowering medication</t>
  </si>
  <si>
    <t>If the study-specific variable has Yes/No responses, the harmonized values can be Yes/No. 
If the study-specific variable is conditional on a parent variable with Yes/No responses (e.g., Do you currently take any medication? Yes/No) or there is a response option for "None of the above" for a list including this medication,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</si>
  <si>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if B10MEDLNGW %in% c(-9, -8, -1) is it NA or 0 refer to BCS mail question 2
BA: the previous code was for diabetes) and not the one for lipid lowering medication. 
BA: confirm whether lipid regulating drugs (BNF code 212) can all be considered as lipid-lowering drugs
In the data dictionary:
- B10MEDCN: whether taking any medicines
- B10MEDLN: any long-acting medication
- B10MEDLNGW: Whether respondent has taken medication in last period
- B10LNGDRC4: BNF code subchapter
In the data summary:
- B10MEDBIA (1-22): whether used medication in last 7 days
- B10MEDBIC (1-22): whether taking any other medicine
- B10MEDLN (only one value): Whether respondent has any long acting medication
- B10MEDLNGW (1-10): whether respondent has taken medication in last period
- B10DRC4 (1-22): BNF codesubchapter (-&gt; to which does it apply)
- B10LNGDRC4 (1-10): BNF code subchapter</t>
  </si>
  <si>
    <t>(1) Can all drugs under BNF section 2.12 (lipid-regulating drugs) be treated as lipid-lowering? (2) In medication variables such as B10MEDLNGW, should codes -9/-8/-1 be treated as missing (NA) or as 'no medication' (0)?</t>
  </si>
  <si>
    <t>med_blood_pressure_curr</t>
  </si>
  <si>
    <t>Current use of medication to manage blood pressure</t>
  </si>
  <si>
    <t>If the study-specific variable has Yes/No responses, the harmonized values can be Yes/No. 
If the study-specific variable is conditional on a parent variable with Yes/No responses (e.g., Do you currently take any medication? If yes, specify...) or there is a response option for "None of the above" for a list including this medication,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</si>
  <si>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BA (validated with SEBT): though the 205 item of the BNF include blood pressure and heart failure, consider that if 205 yes, medication for managing blood pressure</t>
  </si>
  <si>
    <t>med_diabetes_curr</t>
  </si>
  <si>
    <t>Current use of medication for diabetes</t>
  </si>
  <si>
    <t>if B10MEDLNGW %in% c(-9, -8, -1) is it NA or 0 refer to BCS mail question 2</t>
  </si>
  <si>
    <t>In medication variables such as B10MEDLNGW, should codes -9/-8/-1 be treated as missing (NA) or as 'no medication' (0)?</t>
  </si>
  <si>
    <t>cog_dep_cesd20</t>
  </si>
  <si>
    <t>Center for Epidemiologic Studies Depression Scale (CES-D) 20-item score</t>
  </si>
  <si>
    <t>Where possible, validate the calculation of the score. Allowed range is 0-60.</t>
  </si>
  <si>
    <t>cog_dep_cesd10</t>
  </si>
  <si>
    <t>Center for Epidemiologic Studies Depression Scale (CES-D) 10-item score</t>
  </si>
  <si>
    <t>Where possible, validate the calculation of the score. Allowed range is 0-30.</t>
  </si>
  <si>
    <t>cog_dep_malaise</t>
  </si>
  <si>
    <t>Malaise Inventory 9-item score</t>
  </si>
  <si>
    <t>Where possible, validate the calculation of the score. Allowed range is 0-9.</t>
  </si>
  <si>
    <t>BD10MAL</t>
  </si>
  <si>
    <t xml:space="preserve">(Derived) Total Malaise score (9 questions) </t>
  </si>
  <si>
    <t>HAM_Depression</t>
  </si>
  <si>
    <t>(Derived) Total Malaise score (9 questions) . Derived from 9 self-reported questionnaire items.</t>
  </si>
  <si>
    <t>Total malaise score from a 9 item short version of the malaise inventory (B10Q28A- B10Q28I). Items cover negative emotions and physical response and are coded so high malaise scores always relate to affirmative responses. The score is the total number of ‘yes’ responses meaning higher scores correspond to higher malaise. Cases were excluded if the number of items without a response accounted for scores being under 4 (the prerequisite score for high malaise).</t>
  </si>
  <si>
    <t>-8=not enough information</t>
  </si>
  <si>
    <t>cog_dep_kessler</t>
  </si>
  <si>
    <t>Kessler Psychological Distress Scale (K-10) score</t>
  </si>
  <si>
    <t>Where possible, validate the calculation of the score. Allowed range is 10-50.</t>
  </si>
  <si>
    <t>cog_dep_phq9</t>
  </si>
  <si>
    <t>Patient Health Questionnaire-9 (PHQ-9) score</t>
  </si>
  <si>
    <t>Where possible, validate the calculation of the score. Allowed range is 0-27.</t>
  </si>
  <si>
    <t>If one or two values are missing from the score, then they can be substituted with the average score of the non-missing items. Questionnaires with more than two missing values should be disregarded.</t>
  </si>
  <si>
    <t>cog_mci_mmse</t>
  </si>
  <si>
    <t>Mini-Mental State Examination (MMSE) score</t>
  </si>
  <si>
    <t>cog_mci_moca</t>
  </si>
  <si>
    <t>Montreal Cognitive Assessment (MoCA) score</t>
  </si>
  <si>
    <t>Is the variable B10CHOUR1 'Usual weekly working hours' the correct one to use here? Another variable B10CJSEHS with same label but distribution doesn't look right.</t>
  </si>
  <si>
    <t>B10DRKFQ</t>
  </si>
  <si>
    <t>CASI: Frequency of having an alcoholic drink</t>
  </si>
  <si>
    <t xml:space="preserve">(-9) Refused   (-8) Not known         (-1) Not applicable    (1) Never     (2) Monthly or less   (3) 2-4 times a month         (4) 2-3 times a week          (5) 4 or more times a week    </t>
  </si>
  <si>
    <t>I would consider this incompatible.</t>
  </si>
  <si>
    <t xml:space="preserve">(-9) Refused   (-8) Not known         (-1) Not applicable    (0) No        (1) Yes       </t>
  </si>
  <si>
    <t>recode(
0=0;
1=0;
2=0;
3=1;
4=1;
5=1;
6=1;
7=3;
8=3;
-1=NA;
ELSE=NA)</t>
  </si>
  <si>
    <t>Consider all as non-fasted -&gt; info from cohort.</t>
  </si>
  <si>
    <t>Ok to consider incompatible. Put the comment about which study variables were the closest.</t>
  </si>
  <si>
    <t>Accept these with harmo comment.</t>
  </si>
  <si>
    <t>Not compatible.</t>
  </si>
  <si>
    <t>Exact day not available in study-specific data. Day set to 15 for all participants.</t>
  </si>
  <si>
    <t>Usual BCS coding: "Four categories were considered: none, up to General Certificate of Secondary Education (GCSE) level (typically age 16 years), 
up to A-levels or diploma (typically age 18 years) and degree or higher." 
Diploma =&gt; Grade 11/12
Do not need to use NVQ.</t>
  </si>
  <si>
    <t xml:space="preserve">Study-specific category '6=diploma' coded as DataSchema category '1 = Upper secondary (ISCED 2011 levels 3)'. Study-specific category '7=degree level' coded as DataSchema category '3 = Bachelor's, master's, doctorate, or equivalent (ISCED 2011 levels 6, 7, 8)'.  </t>
  </si>
  <si>
    <t>Agree with GCSE A-C as upper secondary.
Coding for study category 6? (not coded)</t>
  </si>
  <si>
    <t>What would study level 6=diploma be considered? (advanced diploma? ISCED level 4?)
Is 2+ a levels advanced A levels? Upper secondary or post-secondary.
Does NVQ info need to be incorporated?</t>
  </si>
  <si>
    <t>What would study level 6=diploma be considered? (advanced diploma? ISCED level 4?)</t>
  </si>
  <si>
    <t>Agree with GCSE A-C as upper secondary.
Seems like 7=degree level would usually be ISCED 6, but 'foundation degree' would be ISCED. Added harmo comment about coding.
Coding for study category 6? (not coded).
Also a variable BD10ANVQ, but everyone with info for BD10ANVQ has BD10HACHQ. -&gt; Many people have NVQ = 0.</t>
  </si>
  <si>
    <t>Study-specific categories '1 = British', '2 = Irish', and categories with labels including 'White' were coded as DataSchema category '1=Yes'. 
Study-specific category "Other mixed race" considered unknown, coded as missing.</t>
  </si>
  <si>
    <t>Study-specific categories '12 = Caribbean', '13 = African', and categories with labels including 'Black' were coded as DataSchema category '1=Yes'.  
Study-specific category "Other mixed race" considered unknown, coded as missing.</t>
  </si>
  <si>
    <t>Study-specific categories '8 = Indian', '9 = Pakistani', '10 = Bangladeshi', '15 = Chinese', and categories with labels including 'Asian' were coded as DataSchema category '1=Yes'.  
Study-specific category "Other mixed race" considered unknown, coded as missing.</t>
  </si>
  <si>
    <t>Not West Asian. (See 'instructions' for DataSchema variable.) But does not affect coding in this cohort.</t>
  </si>
  <si>
    <t>recode(
1=0;
2=0;
3=0;
4=0;
5=0;
6=NA;
7=NA;
8=0;
9=0;
10=0;
11=NA;
12=0;
13=0;
14=0;
15=1;
16=0;
-7=NA;
ELSE=NA)</t>
  </si>
  <si>
    <t>Changed to unknown/NA for '6 = White &amp; Asian', ''</t>
  </si>
  <si>
    <t>Study-specific category '15 = Chinese' coded as DataSchema category '1=Yes'.  
Study-specific categories "White &amp; Asian", "Other mixed race", "11 = Other Asian" considered unknown, coded as missing.</t>
  </si>
  <si>
    <t>Study-specific categories '8 = Indian', '9 = Pakistani', and '10 = Bangladeshi' were coded as DataSchema category '1=Yes'.  
Study-specific categories "White &amp; Asian", "Other mixed race", "11 = Other Asian" considered unknown, coded as missing.</t>
  </si>
  <si>
    <t>recode(
1=0;
2=0;
3=0;
4=0;
5=0;
6=NA;
7=NA;
8=1;
9=1;
10=1;
11=NA;
12=0;
13=0;
14=0;
15=0;
16=0;
-7=NA;
ELSE=NA)</t>
  </si>
  <si>
    <t>The study-specific variable does not include information corresponding to the DataSchema variable.</t>
  </si>
  <si>
    <t xml:space="preserve">Study-specific categories '7 = Other mixed race' and '16 = Other ethnic group' were coded as DataSchema category '1=Yes'.  </t>
  </si>
  <si>
    <t>"10=Looking after the home/family" was set as missing (or forgotten) but I think it was classified as unemployed in other studies
=&gt; Correct.</t>
  </si>
  <si>
    <t>Study-specific categories 'Unemployement (5)' and 'Permanent sickness/disability (9)'were coded as DataSchema category 'Unemployed'.
Study-specific categories 'Full-time education (6)', 'Temporary sickness/disability (8)', 'Looking after the home/family (10)', 'Retirement (11)', 'Other (12)' were considered unknown/NA.</t>
  </si>
  <si>
    <t>Study-specific definition of full-time employment is "30 or more hours a week"</t>
  </si>
  <si>
    <t>Use B10CHOUR1.</t>
  </si>
  <si>
    <t>direct_mapping</t>
  </si>
  <si>
    <t>B10CHOUR1</t>
  </si>
  <si>
    <t xml:space="preserve">Usual weekly working hours  </t>
  </si>
  <si>
    <t xml:space="preserve">(-9) Refused   (-8) Not known         (-1) Not applicable    </t>
  </si>
  <si>
    <t>case_when(
as.numeric(B10CHOUR1) &lt; 0 ~ NA_real_ ; 
ELSE ~ as.numeric(B10CHOUR1))</t>
  </si>
  <si>
    <t>Should we update the dataschema to include:
- Never married / never in a civil partnership
- Widowed / surviving civil partner
- Divorced / Separated / civil partnership legally dissolved</t>
  </si>
  <si>
    <t>Added DS question to tracking document.</t>
  </si>
  <si>
    <t xml:space="preserve">to avoid confusion: the data dictionary linked to the data has 25 categories, but no participants in categories 10 to 25.
Ensure to include the definition of rural and urban. In this study, urban = &gt;10k inhabitants
</t>
  </si>
  <si>
    <t xml:space="preserve">Study-specific wording involving "Civil Partnership" was considered as a marriage.
</t>
  </si>
  <si>
    <t>Study-specific definition of Urban was &gt; 10k. Study-specific categories EW Urban - sparse (1), EW Urban - less sparse (5), SCO large Urban Area (9) were considered as Urban.</t>
  </si>
  <si>
    <t>Variables like this should  be compatible if missing codes are changed.
Changed to case_when.</t>
  </si>
  <si>
    <t>Changed to case_when.</t>
  </si>
  <si>
    <t>A derived study variable for height measured by the study (single measure) is preferred, if available.
Otherwise a derived variable for self-reported height is used, where the participants answered in meters-centimeters or feet-inches, and the variable was converted into meters by the study.</t>
  </si>
  <si>
    <t>A derived study variable for weight measured by the study (single measure) is preferred, if available. 
Otherwise  a derived variable for self-reported weight is used, where the participants answered in kilograms or stones-pounds, and the variable was converted into kilograms by the study.
Study note: "The scales can accurately measure up to 130 kilograms and those whose weight likely exceeded this were not weighed".</t>
  </si>
  <si>
    <t>Derived study variables for height and weight measured by the study (single measure) is preferred, if available. Otherwise derived study variables based on self-reported height and weight were used.</t>
  </si>
  <si>
    <t>The study-specific variable is the average of 2 measurements taken by a research nurse. When the measures were more than 3cm apart, a third measurement was taken.</t>
  </si>
  <si>
    <t>other</t>
  </si>
  <si>
    <t>Changed to other.</t>
  </si>
  <si>
    <t>case_when(
B10WAISTAV &gt; 0 ~ 2L ; 
ELSE ~ NA_real_)</t>
  </si>
  <si>
    <t>case_when(
B10BFPC &gt; 0 ~ "Bioelectrical impedance measurement (Tanita BF-522Ws)" ; 
ELSE ~ NA_character_)</t>
  </si>
  <si>
    <t>The study-specific variable is the average of 3 measurements taken at 1 minutes intervals after an initial 5 minutes of rest, with no decimals.</t>
  </si>
  <si>
    <t>All participants in this cohort were non-fasting, based on information provided by the study.</t>
  </si>
  <si>
    <t>case_when(
B10RBC &gt; 0 ~ as.numeric(B10RBC) ; 
ELSE ~ NA_real_)</t>
  </si>
  <si>
    <t>case_when(
B10HBA1C &gt; 0 ~ as.numeric(B10HBA1C) ; 
ELSE ~ NA_real_)</t>
  </si>
  <si>
    <t>case_when(
B10CHOL &gt; 0 ~ as.numeric(B10CHOL) ; 
ELSE ~ NA_real_)</t>
  </si>
  <si>
    <t>case_when(
B10HDL &gt; 0 ~ as.numeric(B10HDL) ; 
ELSE ~ NA_real_)</t>
  </si>
  <si>
    <t>case_when(
B10TRIG &gt; 0 ~ as.numeric(B10TRIG) ; 
ELSE ~ NA_real_)</t>
  </si>
  <si>
    <t>case_when(
B10HSCRP &gt; 0 ~ as.numeric(B10HSCRP) ; 
ELSE ~ NA_real_)</t>
  </si>
  <si>
    <t>Use the variable B10ODQENGY from the dietary qx. Harmo comment based on documentation. 
There are outlier values (0 - &gt;16000).</t>
  </si>
  <si>
    <t>Should we really use alcohol in diet since no other study used it?
=&gt; Source seems ok (questionnaire, self-reported alcohol use, derived).</t>
  </si>
  <si>
    <t>The study-specific variable was derived from the amount of beer/cider, spirits/liqueurs, sherry, wine and alcopops in the last 7 days. Other types of alcohol are not included in the calculation. Participants who did not drink in the last week or only drank other types of alcohol would have 0 values in the harmonized variable.
Units of acohol were were converted to g based on 8g/unit (conversion provided by study).</t>
  </si>
  <si>
    <t xml:space="preserve">How often do you have a drink containing alcohol? </t>
  </si>
  <si>
    <t>Study-specific categories 'Monthly or less' and '2-4 times a month' were coded as DataSchema category 'Monthly'; '2-3 times a week' was coded as 'Weekly' ; '4 or more times a week' was coded as 'Daily/Almost daily'.</t>
  </si>
  <si>
    <t>The study-specific variable is about cigarette smoking.</t>
  </si>
  <si>
    <t>recode(1 = 0 ; 
2:3 = 1 ; 
4 = 2 ; 
5 = 3 ; 
-9 = NA ; -8 = NA ; -1 = NA ; ELSE = NA)</t>
  </si>
  <si>
    <t>Updated since internal_comment.</t>
  </si>
  <si>
    <t>Study-specific responses only available for daily smokers, not for occasional smokers.</t>
  </si>
  <si>
    <t xml:space="preserve">The study-specific variables B10TRBSLP (Frequency of waking and having trouble falling back asleep in last 4 weeks); B10HSLEEP (Average number of hours of sleep per night over last 4 weeks) ; B10FSLEEP (Average time it takes to fall asleep) ; and B10ENSLP (Frequency of getting enough sleep to feel rested on waking  in last 4 weeks) are available, but were considered incompatible for deriving the DataSchema variable. </t>
  </si>
  <si>
    <t>The study-specific variables were collected in categorical format with ranges of hours per week, so the midpoints of the ranges were used for calculations.
Study-specific variables about TV programmes, videos, DVDs or Blu-ray, and watching programs or films on a computer were included.</t>
  </si>
  <si>
    <t>Confirm that we don't have any variables besides B10ASITH Total sitting time over the day (hr/d) in main dataset (only from activpal)?</t>
  </si>
  <si>
    <t>Confirmed.</t>
  </si>
  <si>
    <t>The study-specific variables are about activity frequency per month or week. Participation in activities more frequently than once a month were coded as DataSchema category 1=Yes. The study-specific variables did not include "No" responses, so DataSchema category 0=No could not be coded.</t>
  </si>
  <si>
    <t>Changed to other rule_category.</t>
  </si>
  <si>
    <t>Would "irregular heartbeat" be considered atrial fibrillation?</t>
  </si>
  <si>
    <t>Variables are not in "ever" format. In general, how should these types of variable be handled?</t>
  </si>
  <si>
    <t>Should variable BD10SYMPAN1 from Rose Qx be incorporated?
Category -1 Not applicable is No.</t>
  </si>
  <si>
    <t>Health probs since last int/4 yrs ago: High blood pressure;
Health probs since last int/4 yrs ago: Heart problems;
Health probs since last int/4 yrs ago: Stroke ; 
Health probs since last int/4 yrs ago: None of these</t>
  </si>
  <si>
    <t>B10KHPB10;
B10KHPB11;
B10KHPB20;
B10KHPB21</t>
  </si>
  <si>
    <t>There is an option for None of the above. Coded Presumed no based on this.</t>
  </si>
  <si>
    <t>Unclear what -1 Not applicable is, but doesn't affect many participants.</t>
  </si>
  <si>
    <t xml:space="preserve">The study-specific variable methods of commuting were by car, public transport, biking and walking. Biking and walking were considered as active commuting; otherwise considered as not active commuting. 
If the participant does not currently have a job, this is coded as NA.
</t>
  </si>
  <si>
    <t>Check coding for if participant does not currently have a job.</t>
  </si>
  <si>
    <t>B10KHPB19 ; 
B10BCKP50</t>
  </si>
  <si>
    <t>Health probs since last int/4 yrs ago: Arthritis ; 
Type of back problem (other specify): Arthritis</t>
  </si>
  <si>
    <t xml:space="preserve">(-9) Refused   (-8) Not known   (-1) Not applicable    (0) No    (1) Yes ; 
(-9) Refused   (-8) Not known   (-1) Not applicable    (0) No    (1) Yes </t>
  </si>
  <si>
    <t>case_when(
B10KHPB19 == 1 | B10BCKP50 == 1 ~ 1L ; 
ELSE ~ NA_integer_)</t>
  </si>
  <si>
    <t>Have variable for arthritis. Could assign 1. 
There is a section about Musculoskeletal system, but only questions about back problems.</t>
  </si>
  <si>
    <t>B10CCTY50 ; 
B10KHPB06</t>
  </si>
  <si>
    <t>B10CCTY06 ; 
B10KHPB06</t>
  </si>
  <si>
    <t>B10CCTY08 ; 
B10KHPB06</t>
  </si>
  <si>
    <t>B10CCTY11 ; 
B10KHPB06</t>
  </si>
  <si>
    <t>B10CCTY51 ; 
B10KHPB06</t>
  </si>
  <si>
    <t>B10CCTY01 ; 
B10KHPB06</t>
  </si>
  <si>
    <t>B10CCTY13 ; 
B10KHPB06</t>
  </si>
  <si>
    <t>B10CCTY02 ; 
B10CCTY03 ; 
B10KHPB06</t>
  </si>
  <si>
    <t>B10CCTY10 ; 
B10KHPB06</t>
  </si>
  <si>
    <t>B10CCTY04 ; 
B10KHPB06</t>
  </si>
  <si>
    <t>B10CCTY12 ; 
B10KHPB06</t>
  </si>
  <si>
    <t>B10CCTY09 ; 
B10KHPB06</t>
  </si>
  <si>
    <t>B10CCTY07 ; 
B10KHPB06</t>
  </si>
  <si>
    <t>Type of cancer had since last int/4 years (other specify): Bladder  ; 
Health probs since last int/4 yrs ago: Cancer or Leukaemia</t>
  </si>
  <si>
    <t>Type of cancer had since last int/4 years: Breast cancer ; 
Health probs since last int/4 yrs ago: Cancer or Leukaemia</t>
  </si>
  <si>
    <t>Type of cancer had since last int/4 years: Cancer of the cervix  ; 
Health probs since last int/4 yrs ago: Cancer or Leukaemia</t>
  </si>
  <si>
    <t>Type of cancer had since last int/4 years: Colon/bowel cancer    ; 
Health probs since last int/4 yrs ago: Cancer or Leukaemia</t>
  </si>
  <si>
    <t>Type of cancer had since last int/4 years (other specify): Throat    ; 
Health probs since last int/4 yrs ago: Cancer or Leukaemia</t>
  </si>
  <si>
    <t>Type of cancer had since last int/4 years: Leukaemia ; 
Health probs since last int/4 yrs ago: Cancer or Leukaemia</t>
  </si>
  <si>
    <t>Type of cancer had since last int/4 years: Lung cancer   ; 
Health probs since last int/4 yrs ago: Cancer or Leukaemia</t>
  </si>
  <si>
    <t>Type of cancer had since last int/4 years: Hodgkins disease  ; 
Type of cancer had since last int/4 years: Lymphoma  ; 
Health probs since last int/4 yrs ago: Cancer or Leukaemia</t>
  </si>
  <si>
    <t>Type of cancer had since last int/4 years: Prostate cancer   ; 
Health probs since last int/4 yrs ago: Cancer or Leukaemia</t>
  </si>
  <si>
    <t>Type of cancer had since last int/4 years: Skin cancer   ; 
Health probs since last int/4 yrs ago: Cancer or Leukaemia</t>
  </si>
  <si>
    <t>Type of cancer had since last int/4 years: Stomach cancer    ; 
Health probs since last int/4 yrs ago: Cancer or Leukaemia</t>
  </si>
  <si>
    <t>Type of cancer had since last int/4 years: Cancer of the testes  ; 
Health probs since last int/4 yrs ago: Cancer or Leukaemia</t>
  </si>
  <si>
    <t>Type of cancer had since last int/4 years: Uterus/womb cancer    ; 
Health probs since last int/4 yrs ago: Cancer or Leukaemia</t>
  </si>
  <si>
    <t>case_when(
BD10MAL &gt;= 0 ~ BD10MAL, 
ELSE ~ NA_integer_)</t>
  </si>
  <si>
    <t xml:space="preserve">(-9) Refused (-8) Not known   (-1) Not applicable (1) Yes  (2) No ; 
(-9) Refused (-8) Not known   (-1) Not applicable (1) Yes  (2) No ; 
Value = 2012.0 Label = 2012: Swabs 
Value = 600.0 Label = 0600: Endocrine System 
Value = 601.0 Label = 0601: Drugs Used In Diabetes 
Value = 802.0 Label = 0802: Drugs Affecting The Immune Respon
Value = 602.0 Label = 0602: Thyroid And Antithyroid Drugs 
Value = 603.0 Label = 0603: Corticosteroids (Endocrine) 
Value = 604.0 Label = 0604: Sex Hormones 
Value = 2013.0 Label = 2013: Unspecified Dressing 
Value = 605.0 Label = 0605: Hypothalamic&amp;Pituitary Hormon 
Value = 2100.0 Label = 2100: Appliances 
Value = 2101.0 Label = 2101: Other Appliances 
Value = 2102.0 Label = 2102: Catheters
Value = 2103.0 Label = 2103: Chiropody Appliances 
Value = 2104.0 Label = 2104: Contraceptive Devices 
Value = 2105.0 Label = 2105: Suprapubic Appliances 
Value = 2106.0 Label = 2106: Trusses 
Value = 2107.0 Label = 2107: Elastic Hosiery 
Value = 2108.0 Label = 2108: Oxygen Masks 
Value = 2109.0 Label = 2109: Special Sanction Authorisations 
Value = 2110.0 Label = 2110: C.A.P.D. Administration Equipment
Value = 2111.0 Label = 2111: Special Authorisation Guernsey 
Value = 2112.0 Label = 2112: Peak Flow Meters 
Value = 2113.0 Label = 2113: Catheter Maintenance Products 
Value = 2114.0 Label = 2114: Lubricant Gels 
Value = 1803.0 Label = 1803: X-Ray Contrast Media 
Value = 2116.0 Label = 2116: Irrigation Solutions 
Value = 2117.0 Label = 2117: Nasal Device 
Value = 2118.0 Label = 2118: Vacuum Pumps for Erectile Dysfunc
Value = 2119.0 Label = 2119: Oral Film Forming Agents 
Value = 2120.0 Label = 2120: Venous Ulcer Compression System 
Value = 2121.0 Label = 2121: Dry Mouth Products 
Value = 2122.0 Label = 2122: Emollients 
Value = 2123.0 Label = 2123: Vaginal Moisturisers 
Value = 1100.0 Label = 1100: Eye 
Value = 2125.0 Label = 2125: Vaginal Dilators 
Value = 2126.0 Label = 2126: Leg Ulcer Wrap 
Value = 1103.0 Label = 1103: Anti-Infective Eye Preparations 
Value = 1104.0 Label = 1104: Corti'roids &amp; Other Anti-Infl 
Value = 1105.0 Label = 1105: Mydriatics And Cycloplegics 
Value = 1106.0 Label = 1106: Treatment Of Glaucoma 
Value = 1107.0 Label = 1107: Local Anaesthetics 
Value = 2132.0 Label = 2132: Inhalation Solutions 
Value = 2133.0 Label = 2133: Indwelling Pleural Cath Drain Sys
Value = 2134.0 Label = 2134: Vaginal PH Correction Products 
Value = 2135.0 Label = 2135: Acne Treatment 
Value = 2136.0 Label = 2136: Adhesive Dressing Remover Ster Si
Value = 2137.0 Label = 2137: Pelvic Toning Devices 
Value = 2138.0 Label = 2138: Low Friction Products 
Value = 2139.0 Label = 2139: Prosthetic Adhesives 
Value = 2140.0 Label = 2140: Bacterial Decolonisation Products
Value = 2141.0 Label = 2141: Physical Debridement Device 
Value = 606.0 Label = 0606: Drugs Affecting Bone Metabolism 
Value = 607.0 Label = 0607: Other Endocrine Drugs 
Value = 2144.0 Label = 2144: Dev For Adjunctive Tt Of Hyperten
Value = 2145.0 Label = 2145: Douches 
Value = 2146.0 Label = 2146: Hernia Support Garments 
Value = 2147.0 Label = 2147: Dev For Fungal Nail Infections 
Value = 2148.0 Label = 2148: Detection Sensor Interstitial Flu
Value = 2149.0 Label = 2149: Pulsed Electromagnetic Stimulator
Value = 102.0 Label = 0102: Antispasmod.&amp;Other Drgs Alt.G 
Value = 103.0 Label = 0103: Antisecretory Drugs+Mucosal Prote
Value = 104.0 Label = 0104: Acute Diarrhoea 
Value = 105.0 Label = 0105: Chronic Bowel Disorders 
Value = 106.0 Label = 0106: Laxatives
Value = 107.0 Label = 0107: Local Prepn for Anal &amp; Rectal 
Value = 108.0 Label = 0108: Stoma Care 
Value = 109.0 Label = 0109: Drugs Affecting Intestinal Secret
Value = 2142.0 Label = 2142: Jaw Rehabilitation Device
Value = 1301.0 Label = 1301: Management of Skin Conditions 
Value = 704.0 Label = 0704: Drugs For Genito-Urinary Disorder
Value = 2200.0 Label = 2200: Incontinence Appliances 
Value = 2202.0 Label = 2202: Anal Plugs 
Value = 2205.0 Label = 2205: Catheter Valves 
Value = 2210.0 Label = 2210: Drainable Dribbling Appliances 
Value = 2017.0 Label = 2017: Cervical Collar 
Value = 2215.0 Label = 2215: Faecal Collectors
Value = 2220.0 Label = 2220: Incontinence Belts 
Value = 1200.0 Label = 1200: Ear, Nose And Oropharynx 
Value = 1201.0 Label = 1201: Drugs Acting On The Ear 
Value = 1202.0 Label = 1202: Drugs Acting On The Nose 
Value = 1203.0 Label = 1203: Drugs Acting On The Oropharynx 
Value = 2230.0 Label = 2230: Incontinence Sheaths 
Value = 1311.0 Label = 1311: Skin Cleansers,Antiseptics &amp; 
Value = 700.0 Label = 0700: Obstetrics,Gynae+Urinary Tract Di
Value = 701.0 Label = 0701: Drugs Used In Obstetrics 
Value = 702.0 Label = 0702: Treatment Of Vaginal &amp; Vulval 
Value = 703.0 Label = 0703: Contraceptives 
Value = 2240.0 Label = 2240: Incontinence Sheath Fixing Strips
Value = 800.0 Label = 0800: Malignant Disease &amp; Immunosup 
Value = 2330.0 Label = 2330: Belts 
Value = 801.0 Label = 0801: Cytotoxic Drugs 
Value = 200.0 Label = 0200: Cardiovascular System 
Value = 201.0 Label = 0201: Positive Inotropic Drugs 
Value = 202.0 Label = 0202: Diuretics
Value = 203.0 Label = 0203: Anti-Arrhythmic Drugs 
Value = 204.0 Label = 0204: Beta-Adrenoceptor Blocking Drugs 
Value = 205.0 Label = 0205: Hypertension and Heart Failure 
Value = 206.0 Label = 0206: Nit,Calc Block &amp; Other Antian 
Value = 207.0 Label = 0207: Sympathomimetics 
Value = 208.0 Label = 0208: Anticoagulants And Protamine 
Value = 209.0 Label = 0209: Antiplatelet Drugs 
Value = 210.0 Label = 0210: Stable Angina, Acute/Crnry Synd&amp;a
Value = 211.0 Label = 0211: Antifibrinolytic Drugs &amp; Haem 
Value = 212.0 Label = 0212: Lipid-Regulating Drugs 
Value = 213.0 Label = 0213: Local Sclerosants
Value = 2270.0 Label = 2270: Suspensory Systems 
Value = 1403.0 Label = 1403: Diagnostic Vaccines 
Value = 2280.0 Label = 2280: Tubing And Accessories 
Value = 2285.0 Label = 2285: Insert For Female Stress Incont 
Value = 2290.0 Label = 2290: Urinal Systems 
Value = 2260.0 Label = 2260: Night Drainage Bags 
Value = 2300.0 Label = 2300: Stoma Appliances 
Value = 2305.0 Label = 2305: Adhesive Discs/Rings/Pads/Plaster
Value = 2310.0 Label = 2310: Adhesive (Pastes/Sprays/Solutions
Value = 1800.0 Label = 1800: Preparations used in Diagnosis 
Value = 2315.0 Label = 2315: Adhesive Removers (Sprays/Liquids
Value = 2320.0 Label = 2320: Bag Closures 
Value = 2014.0 Label = 2014: Skin Closure Strips, Sterile 
Value = 1300.0 Label = 1300: Skin 
Value = 2325.0 Label = 2325: Bag Covers 
Value = 1302.0 Label = 1302: Emollient &amp; Barrier Preparati 
Value = 1303.0 Label = 1303: Top Local Anaesthetics &amp; Anti 
Value = 1304.0 Label = 1304: Topical Corticosteroids 
Value = 1305.0 Label = 1305: Preparations For Eczema And Psori
Value = 1306.0 Label = 1306: Acne and Rosacea 
Value = 1307.0 Label = 1307: Preparations For Warts And Callus
Value = 1308.0 Label = 1308: Sunscreens And Camouflagers 
Value = 1309.0 Label = 1309: Shampoo&amp;Other Preps For Scalp 
Value = 1310.0 Label = 1310: Anti-Infective Skin Preparations 
Value = 2335.0 Label = 2335: Colostomy Bags 
Value = 1312.0 Label = 1312: Antiperspirants 
Value = 1313.0 Label = 1313: Wound Management Products
Value = 1314.0 Label = 1314: Topical Circulatory Preparations 
Value = 1315.0 Label = 1315: Miscellaneous Topical Preparation
Value = 2340.0 Label = 2340: Colostomy Sets 
Value = 2345.0 Label = 2345: Deodorants 
Value = 2346.0 Label = 2346: Discharge Solidifying Agents 
Value = 300.0 Label = 0300: Respiratory System 
Value = 301.0 Label = 0301: Bronchodilators 
Value = 302.0 Label = 0302: Corticosteroids (Respiratory) 
Value = 303.0 Label = 0303: Cromoglycate,Rel,Leukotriene Anta
Value = 304.0 Label = 0304: Antihist, Hyposensit &amp; Allerg 
Value = 305.0 Label = 0305: Resp Stimulants &amp; Pulmonary S 
Value = 306.0 Label = 0306: Oxygen 
Value = 307.0 Label = 0307: Mucolytics 
Value = 308.0 Label = 0308: Aromatic Inhalations 
Value = 309.0 Label = 0309: Cough Preparations 
Value = 310.0 Label = 0310: Systemic Nasal Decongestants 
Value = 311.0 Label = 0311: Antifibrotics 
Value = 2360.0 Label = 2360: Ileostomy Bags 
Value = 2015.0 Label = 2015: Skin Adhesive, Sterile 
Value = 2365.0 Label = 2365: Ileostomy Sets 
Value = 2370.0 Label = 2370: Irrigation Washout Appliances 
Value = 505.0 Label = 0505: Anthelmintics 
Value = 2375.0 Label = 2375: Pressure Plates/Shields 
Value = 2380.0 Label = 2380: Skin Fillers And Protectives 
Value = 2385.0 Label = 2385: Skin Protectors 
Value = 2390.0 Label = 2390: Stoma Caps/Dressings 
Value = 2392.0 Label = 2392: Tubing &amp; Accessories 
Value = 2393.0 Label = 2393: Accessories (Guernsey) 
Value = 2394.0 Label = 2394: Two Piece Ostomy Systems 
Value = 2396.0 Label = 2396: Urostomy Bags 
Value = 2398.0 Label = 2398: Urostomy Sets 
Value = 2399.0 Label = 2399: Ostomy Appliances R/Sub Allowed P
Value = 912.0 Label = 0912: Other Health Supplements 
Value = -8.0 Label = Not codeable 
Value = 2143.0 Label = 2143: Micro-Enema - Sodium Citrate 
Value = 1900.0 Label = 1900: Other Drugs And Preparations 
Value = 1901.0 Label = 1901: Alcohol, Wines &amp; Spirits 
Value = 1902.0 Label = 1902: Selective Preparations 
Value = 1904.0 Label = 1904: Single Substances
Value = 1905.0 Label = 1905: Other Preparations 
Value = 1906.0 Label = 1906: Acids 
Value = 1907.0 Label = 1907: Base/Dil/Susp Agents/Stabilisers 
Value = 1908.0 Label = 1908: Colouring,Flavouring &amp; Sweete 
Value = 1909.0 Label = 1909: Disinfectants,Preserv&amp;Sterili 
Value = 1400.0 Label = 1400: Immunological Products &amp; Vacc 
Value = 1913.0 Label = 1913: Cordials/Soft Drinks 
Value = 1914.0 Label = 1914: Waters 
Value = 1915.0 Label = 1915: Other Gases 
Value = 1404.0 Label = 1404: Vaccines And Antisera 
Value = 1405.0 Label = 1405: Immunoglobulins 
Value = 900.0 Label = 0900: Nutrition And Blood 
Value = 901.0 Label = 0901: Anaemias + Other Blood Disorders 
Value = 902.0 Label = 0902: Fluids And Electrolytes 
Value = 903.0 Label = 0903: Intravenous Nutrition 
Value = 904.0 Label = 0904: Oral Nutrition 
Value = 905.0 Label = 0905: Minerals 
Value = 906.0 Label = 0906: Vitamins 
Value = 907.0 Label = 0907: Bitters And Tonics 
Value = 908.0 Label = 0908: Metabolic Disorders 
Value = 909.0 Label = 0909: Foods 
Value = 910.0 Label = 0910: Compound Vit/Mineral Formulations
Value = 911.0 Label = 0911: Health Supplements 
Value = 400.0 Label = 0400: Central Nervous System 
Value = 401.0 Label = 0401: Hypnotics And Anxiolytics
Value = 402.0 Label = 0402: Drugs Used In Psychoses &amp; Rel 
Value = 403.0 Label = 0403: Antidepressant Drugs 
Value = 404.0 Label = 0404: CNS Stimulants and drugs used for
Value = 405.0 Label = 0405: Obesity 
Value = 406.0 Label = 0406: Drugs Used In Nausea And Vertigo 
Value = 803.0 Label = 0803: Sex Hormones &amp; Antag In Malig 
Value = 408.0 Label = 0408: Antiepileptic Drugs 
Value = 409.0 Label = 0409: Drugs Used In Park'ism/Related Di
Value = 410.0 Label = 0410: Drugs Used In Substance Dependenc
Value = 411.0 Label = 0411: Dementia 
Value = 2350.0 Label = 2350: Filters/Bridges 
Value = 2127.0 Label = 2127: Lymphoedema Garments 
Value = 100.0 Label = 0100: Gastro-Intestinal System 
Value = 407.0 Label = 0407: Analgesics 
Value = 502.0 Label = 0502: Antifungal Drugs 
Value = 2124.0 Label = 2124: Nasal Products 
Value = 2000.0 Label = 2000: Dressings
Value = 2001.0 Label = 2001: Absorbent Cottons
Value = 2002.0 Label = 2002: Arm Sling/Bandages 
Value = 2003.0 Label = 2003: Wound Management &amp; Other Dres 
Value = 2004.0 Label = 2004: Gauzes &amp; Gauze Tissue 
Value = 2005.0 Label = 2005: Tracheostomy &amp; Laryngectomy A 
Value = 2006.0 Label = 2006: Foam 
Value = 2007.0 Label = 2007: Lints 
Value = 2008.0 Label = 2008: Plasters 
Value = 2009.0 Label = 2009: Stockinette 
Value = 2010.0 Label = 2010: Surgical Adhesive Tape 
Value = 2250.0 Label = 2250: Leg Bags 
Value = 1500.0 Label = 1500: Anaesthesia 
Value = 1501.0 Label = 1501: General Anaesthesia 
Value = 1502.0 Label = 1502: Local Anaesthesia
Value = 101.0 Label = 0101: Dyspep&amp;Gastro-Oesophageal Ref 
Value = 2016.0 Label = 2016: Tapeless Holders 
Value = 2128.0 Label = 2128: Anal Irrigation System 
Value = 2018.0 Label = 2018: Cellulose Wadding BP 1988
Value = 2020.0 Label = 2020: Silk Garments 
Value = 2129.0 Label = 2129: Plantar Pressure Offloading Devic
Value = 1000.0 Label = 1000: Musculoskeletal &amp; Joint Disea 
Value = 1001.0 Label = 1001: Drugs Used In Rheumatic Diseases 
Value = 1002.0 Label = 1002: Drugs Used In Neuromuscular Disor
Value = 1003.0 Label = 1003: Soft-Tissue Disorders &amp; Topic 
Value = 2130.0 Label = 2130: Eye Products 
Value = 2011.0 Label = 2011: Surgical Sutures 
Value = 2131.0 Label = 2131: Cycloidal Vibration Accessories 
Value = 500.0 Label = 0500: Infections 
Value = 501.0 Label = 0501: Antibacterial Drugs 
Value = 2355.0 Label = 2355: Flanges 
Value = 503.0 Label = 0503: Antiviral Drugs 
Value = 504.0 Label = 0504: Antiprotozoal Drugs 
Value = 1108.0 Label = 1108: Miscellaneous Ophthalmic Preparat
Value = -1.0 Label = Not applicable </t>
  </si>
  <si>
    <t>B10MEDCN ; 
B10MEDLN ; 
B10LNGDRC4_1;
B10LNGDRC4_2;
B10LNGDRC4_3;
B10LNGDRC4_4;
B10LNGDRC4_5;
B10LNGDRC4_6;
B10LNGDRC4_7;
B10LNGDRC4_8;
B10LNGDRC4_9;
B10LNGDRC4_10;
B10DRC4_1;
B10DRC4_2;
B10DRC4_3;
B10DRC4_4;
B10DRC4_5;
B10DRC4_6;
B10DRC4_7;
B10DRC4_8;
B10DRC4_9;
B10DRC4_10</t>
  </si>
  <si>
    <t>Whether taking any medicines ; 
Whether respondent has any long acting medication ; 
BNF code subchapter</t>
  </si>
  <si>
    <t>case_when(
B10MEDCN == 2 &amp; B10MEDLN == 2 ~ 0L ; 
if_any(c(B10LNGDRC4_1, B10LNGDRC4_2, B10LNGDRC4_3, B10LNGDRC4_4, B10LNGDRC4_5, B10LNGDRC4_6, B10LNGDRC4_7, B10LNGDRC4_8, B10LNGDRC4_9, B10LNGDRC4_10, B10DRC4_1, B10DRC4_2, B10DRC4_3, B10DRC4_4, B10DRC4_5, B10DRC4_6, B10DRC4_7, B10DRC4_8, B10DRC4_9, B10DRC4_10), ~ .x == 212) ~ 1L;
if_any(c(B10LNGDRC4_1, B10LNGDRC4_2, B10LNGDRC4_3, B10LNGDRC4_4, B10LNGDRC4_5, B10LNGDRC4_6, B10LNGDRC4_7, B10LNGDRC4_8, B10LNGDRC4_9, B10LNGDRC4_10, B10DRC4_1, B10DRC4_2, B10DRC4_3, B10DRC4_4, B10DRC4_5, B10DRC4_6, B10DRC4_7, B10DRC4_8, B10DRC4_9, B10DRC4_10), ~ .x  %in% c(-9, -8)) ~ NA_integer_;
ELSE ~ 0L)</t>
  </si>
  <si>
    <t>case_when(
B10MEDCN == 2 &amp; B10MEDLN == 2 ~ 0L ; 
if_any(c(B10LNGDRC4_1, B10LNGDRC4_2, B10LNGDRC4_3, B10LNGDRC4_4, B10LNGDRC4_5, B10LNGDRC4_6, B10LNGDRC4_7, B10LNGDRC4_8, B10LNGDRC4_9, B10LNGDRC4_10, B10DRC4_1, B10DRC4_2, B10DRC4_3, B10DRC4_4, B10DRC4_5, B10DRC4_6, B10DRC4_7, B10DRC4_8, B10DRC4_9, B10DRC4_10), ~ .x == 205) ~ 1L;
if_any(c(B10LNGDRC4_1, B10LNGDRC4_2, B10LNGDRC4_3, B10LNGDRC4_4, B10LNGDRC4_5, B10LNGDRC4_6, B10LNGDRC4_7, B10LNGDRC4_8, B10LNGDRC4_9, B10LNGDRC4_10, B10DRC4_1, B10DRC4_2, B10DRC4_3, B10DRC4_4, B10DRC4_5, B10DRC4_6, B10DRC4_7, B10DRC4_8, B10DRC4_9, B10DRC4_10), ~ .x  %in% c(-9, -8)) ~ NA_integer_;
ELSE ~ 0L)</t>
  </si>
  <si>
    <t>case_when(
B10MEDCN == 2 &amp; B10MEDLN == 2 ~ 0L ; 
if_any(c(B10LNGDRC4_1, B10LNGDRC4_2, B10LNGDRC4_3, B10LNGDRC4_4, B10LNGDRC4_5, B10LNGDRC4_6, B10LNGDRC4_7, B10LNGDRC4_8, B10LNGDRC4_9, B10LNGDRC4_10, B10DRC4_1, B10DRC4_2, B10DRC4_3, B10DRC4_4, B10DRC4_5, B10DRC4_6, B10DRC4_7, B10DRC4_8, B10DRC4_9, B10DRC4_10), ~ .x == 601) ~ 1L;
if_any(c(B10LNGDRC4_1, B10LNGDRC4_2, B10LNGDRC4_3, B10LNGDRC4_4, B10LNGDRC4_5, B10LNGDRC4_6, B10LNGDRC4_7, B10LNGDRC4_8, B10LNGDRC4_9, B10LNGDRC4_10, B10DRC4_1, B10DRC4_2, B10DRC4_3, B10DRC4_4, B10DRC4_5, B10DRC4_6, B10DRC4_7, B10DRC4_8, B10DRC4_9, B10DRC4_10), ~ .x  %in% c(-9, -8)) ~ NA_integer_;
ELSE ~ 0L)</t>
  </si>
  <si>
    <t>Already integer. Changed to direct_mapping. 
Range 45-48.</t>
  </si>
  <si>
    <t>Variable B10DRKFQ available (CASI: Frequency of having an alcoholic drink). Check coding for 'Monthly or less'.
Not applicable for this variable seems to mostly be Not willing to complete CASI portion.</t>
  </si>
  <si>
    <t>recode(3=1; 4=2; -8=NA; -9 = NA; ELSE=NA)</t>
  </si>
  <si>
    <t>case_when(
B10SMOKIG %in% c(1,2) ~ as.numeric(0);
B10SMOKIG == 3 ~ NA_real_;
B10NFCIGS &gt;= 0 ~ as.numeric(B10NFCIGS)*7;
ELSE ~ NA_real_)</t>
  </si>
  <si>
    <t>case_when(
B10HSLEEP &gt;= 0 ~ as.numeric(B10HSLEEP);
ELSE ~ NA_real_)</t>
  </si>
  <si>
    <t>Study-specific variable is about average frequency walking for pleasure in past 12 months.</t>
  </si>
  <si>
    <t>BD10PHHE</t>
  </si>
  <si>
    <t xml:space="preserve">(Derived) SF-36 Physical functioning score  </t>
  </si>
  <si>
    <t xml:space="preserve">(-8) Not enough information    </t>
  </si>
  <si>
    <t>Type of heart prob since last int/4 yrs: Coronary heart disease ; 
Health probs since last int/4 yrs ago: Heart problems</t>
  </si>
  <si>
    <t>Type of heart prob since last int/4 yrs: Heart attack    ; 
Health probs since last int/4 yrs ago: Heart problems</t>
  </si>
  <si>
    <t>Type of heart prob since last int/4 yrs: Congestive heart failure    ; 
Health probs since last int/4 yrs ago: Heart problems</t>
  </si>
  <si>
    <t>Added coding No based on response to Heart problems.</t>
  </si>
  <si>
    <t>Type of heart prob since last int/4 yrs: Angina ; 
Health probs since last int/4 yrs ago: Heart problems</t>
  </si>
  <si>
    <t>B10HRTP02 ; 
B10KHPB11</t>
  </si>
  <si>
    <t>B10HRTP01 ; 
B10KHPB11</t>
  </si>
  <si>
    <t>B10HRTP03 ; 
B10KHPB11</t>
  </si>
  <si>
    <t>B10HRTP04 ; 
B10KHPB11</t>
  </si>
  <si>
    <t>Only one population.</t>
  </si>
  <si>
    <t>Add condition "Leave missing when triglycerides exceed 4.5 mmol/L (400 mg/dL)."</t>
  </si>
  <si>
    <t>case_when(
 B10TRIG &gt; 4.5 ~  NA_real_ ; 
(B10CHOL &gt; 0) &amp; (B10HDL &gt; 0) &amp; (B10TRIG &gt; 0) ~ round(as.numeric(B10CHOL) - as.numeric(B10HDL) - (as.numeric(B10TRIG)/2.2), 2);
ELSE ~ NA_real_)</t>
  </si>
  <si>
    <t>The DataSchema variable was calculated using weighted values for study-specific variables about weekend and weekday behaviour. Harmonized values are NA if either input variable is missing.
The study-specific variables were collected in categorical format with ranges of hours per week, so the midpoints of the ranges were used for calculations.
Study-specific variables about TV programmes, videos, DVDs or Blu-ray, and watching programs or films on a computer were included.</t>
  </si>
  <si>
    <t>The DataSchema variable was calculated using weighted values for study-specific variables about weekend and weekday behaviour.  Harmonized values are NA if either input variable is missing.
The study-specific variables were collected in categorical format with ranges of hours per week, so the midpoints of the ranges were used for calculations.</t>
  </si>
  <si>
    <t>The DataSchema variable was calculated using weighted values for study-specific variables about weekend and weekday behaviour. Harmonized values are NA if either input variable is missing.
The study-specific variables were collected in categorical format with ranges of hours per week, so the midpoints of the ranges were used for calculations.
The study-specific variables were about reading at home, including in electronic format.</t>
  </si>
  <si>
    <t>case_when(
B10BFPC &gt; 0 ~ as.numeric(B10BFPC) ; 
ELSE ~ NA_real_)</t>
  </si>
  <si>
    <t>Variables like this should  be compatible if missing codes are changed.
Changed to case_when.
Already 1 decimal place.</t>
  </si>
  <si>
    <t>case_when(
B10WAISTAV &gt; 0 ~ as.numeric(B10WAISTAV) ; 
ELSE ~ NA_real_)</t>
  </si>
  <si>
    <t>Categories are Yes/No. Changed to code No.</t>
  </si>
  <si>
    <t>case_when(
B10HRTP02 == 1 ~ 1L ; 
B10HRTP02 == 0 ~ 2L ; 
B10KHPB11 == 0 ~ 2L ;
ELSE ~ NA_integer_)</t>
  </si>
  <si>
    <t>case_when(
B10HRTP01 == 1 ~ 1L ; 
B10HRTP01 == 0 ~ 2L ; 
B10KHPB11 == 0 ~ 2L ;
ELSE ~ NA_integer_)</t>
  </si>
  <si>
    <t>case_when(
B10HRTP03 == 1 ~ 1L ; 
B10HRTP03 == 0 ~ 2L ; 
B10KHPB11 == 0 ~ 2L ;
ELSE ~ NA_integer_)</t>
  </si>
  <si>
    <t>recode(0 = 2 ; 1 = 1 ; -8 = NA ; ELSE = NA)</t>
  </si>
  <si>
    <t>case_when(
B10HRTP04 == 1 ~ 1L ; 
B10HRTP04 == 0 ~ 2L ; 
B10KHPB11 == 0 ~ 2L ;
ELSE ~ NA_integer_)</t>
  </si>
  <si>
    <t>case_when(
B10CCTY50 == 1 ~ 1L ; 
B10CCTY50 == 0 ~ 2L ; 
B10KHPB06 == 0 ~ 2L ; 
ELSE ~ NA_integer_)</t>
  </si>
  <si>
    <t>case_when(
B10CCTY06 == 1 ~ 1L ; 
B10CCTY06 == 0 ~ 2L ; 
B10KHPB06 == 0 ~ 2L ; 
ELSE ~ NA_integer_)</t>
  </si>
  <si>
    <t>case_when(
B10CCTY08 == 1 ~ 1L ; 
B10CCTY08 == 0 ~ 2L ; 
B10KHPB06 == 0 ~ 2L ; 
ELSE ~ NA_integer_)</t>
  </si>
  <si>
    <t>case_when(
B10CCTY11 == 1 ~ 1L ; 
B10CCTY11 == 0 ~ 2L ; 
B10KHPB06 == 0 ~ 2L ; 
ELSE ~ NA_integer_)</t>
  </si>
  <si>
    <t>case_when(
B10CCTY51 == 1 ~ 1L ; 
B10CCTY51 == 0 ~ 2L ; 
B10KHPB06 == 0 ~ 2L ; 
ELSE ~ NA_integer_)</t>
  </si>
  <si>
    <t>case_when(
B10CCTY01 == 1 ~ 1L ; 
B10CCTY01 == 0 ~ 2L ; 
B10KHPB06 == 0 ~ 2L ; 
ELSE ~ NA_integer_)</t>
  </si>
  <si>
    <t>case_when(
B10CCTY13 == 1 ~ 1L ; 
B10CCTY13 == 0 ~ 2L ; 
B10KHPB06 == 0 ~ 2L ; 
ELSE ~ NA_integer_)</t>
  </si>
  <si>
    <t>case_when(
B10CCTY02 == 1 | B10CCTY03 == 1 ~ 1L ; 
B10CCTY02 == 0 &amp; B10CCTY03 == 0 ~ 2L ; 
B10KHPB06 == 0 ~ 2L ; 
ELSE ~ NA_integer_)</t>
  </si>
  <si>
    <t>case_when(
B10CCTY10 == 1 ~ 1L ; 
B10CCTY10 == 0 ~ 2L ; 
B10KHPB06 == 0 ~ 2L ; 
ELSE ~ NA_integer_)</t>
  </si>
  <si>
    <t>case_when(
B10CCTY04 == 1 ~ 1L ; 
B10CCTY04 == 0 ~ 2L ; 
B10KHPB06 == 0 ~ 2L ; 
ELSE ~ NA_integer_)</t>
  </si>
  <si>
    <t>case_when(
B10CCTY12 == 1 ~ 1L ; 
B10CCTY12 == 0 ~ 2L ; 
B10KHPB06 == 0 ~ 2L ; 
ELSE ~ NA_integer_)</t>
  </si>
  <si>
    <t>case_when(
B10CCTY09 == 1 ~ 1L ; 
B10CCTY09 == 0 ~ 2L ; 
B10KHPB06 == 0 ~ 2L ; 
ELSE ~ NA_integer_)</t>
  </si>
  <si>
    <t>case_when(
B10CCTY07 == 1 ~ 1L ; 
B10CCTY07 == 0 ~ 2L ; 
B10KHPB06 == 0 ~ 2L ; 
ELSE ~ NA_integer_)</t>
  </si>
  <si>
    <t>The study-specific variable asks about types of heart problems since last interview/4 years.
The study-specific variables are in select-all-that-apply format, so only Presumed no can be coded.</t>
  </si>
  <si>
    <t>The study-specific variable asks about types of heart problems since last interview/4 years. 
The study-specific variables are in select-all-that-apply format, so only Presumed no can be coded.
Only self-reported responses are used. A study-specific variable based on score from the Rose Questionnaire is not used.</t>
  </si>
  <si>
    <t>The study-specific variable asks about types of health problems since last interview/4 years.
The study-specific variables are in select-all-that-apply format, so only Presumed no can be coded.</t>
  </si>
  <si>
    <t>The study-specific variables ask about types of health or back problems since last interview/4 years. 
Arthritis reported under health problems or back problems coded as 1=Yes. Could not assign Presumed no.</t>
  </si>
  <si>
    <t>The study-specific variable asks about types of cancer since last interview/4 years.
The study-specific variables are in select-all-that-apply format, so only Presumed no can be coded.</t>
  </si>
  <si>
    <t>B10ODQENGY_avg</t>
  </si>
  <si>
    <t>B10ODQENGY_avg * 0.2390057361</t>
  </si>
  <si>
    <t xml:space="preserve">[Derived from] Calculated Energy (kJ) in diet (excluding supplements)  </t>
  </si>
  <si>
    <t>The input variable was created in preprocessing and was derived from a study-specific variable based on participant responses about everything they ate and drank in the 24-hour period prior to the day of completion. The derived input variable is a per participant average from entries from the year of the baseline interview, where participants said they ate and drank a typical amount.</t>
  </si>
  <si>
    <t>case_when(
B10KHPB10 == 1 | B10KHPB11 == 1 | B10KHPB20 == 1 ~ 1L; 
B10KHPB21 %in% c(0,1) ~ 2L ;
ELSE ~ NA_integer_)</t>
  </si>
  <si>
    <t>The study-specific variables ask about types of health problems since last interview/4 years.
The study-specific variables are in select-all-that-apply format, so only Presumed no can be coded.  Participants were presumed not to have CVD if they did not select high blood pressure, heart problems, or stroke.</t>
  </si>
  <si>
    <t>Corrected pre-processing to removed duplicates.</t>
  </si>
  <si>
    <t>Updated to presume no for anyone that didn't select high blood pressure, heart problems, or stroke. Previous rule was much more conservative.</t>
  </si>
  <si>
    <t>All study-specific medication values matching drugs under BNF section 205.0 (Hypertension and Heart Failure) were coded as medication use. 
Any reported medication with relevant drug code was coded as 1=Yes (question wording implied current medications) regardless of whether it was taken in the last period.
Study-specific medication datast was converted from long to wide in pre-processing.</t>
  </si>
  <si>
    <t>All study-specific medication values matching drugs under BNF section 2.12 (lipid-regulating drugs) were coded as medication use. 
Any reported medication with relevant drug code was coded as 1=Yes (question wording implied current medications) regardless of whether it was taken in the last period.
Study-specific medication datast was converted from long to wide in pre-processing.</t>
  </si>
  <si>
    <t>All study-specific medication values matching drugs under BNF section 601.0 (Drugs Used In Diabetes) were coded as medication use. 
Any reported medication with relevant drug code was coded as 1=Yes (question wording implied current medications) regardless of whether it was taken in the last period.
Study-specific medication datast was converted from long to wide in pre-processing.</t>
  </si>
  <si>
    <t>Rewrote algorithm with if_any for simplicity/readability.
Code no based on responses to B10MEDCN: whether taking any medicines and B10MEDLN: any long-acting medication, otherwise NA. 
Removed condition that long-acting medication used in last period (this ranges from one week to 5 years) and add harmo comment. The question wording implies current medication. 
Changed coding of NA to use drug code variables instead of taken in last period, to include non long-acting meds, and only use Refused, Not known (not Not applicable).
Added comment about coding of medication use. 
Medication variables converted from long to wide in pre-processing.</t>
  </si>
  <si>
    <t>Rewrote algorithm with if_any for simplicity/readability.
Code now based on responses to B10MEDCN: whether taking any medicines and B10MEDLN: any long-acting medication, otherwise NA. 
Removed condition that long-acting medication used in last period (this ranges from one week to 5 years) and add harmo comment. The question wording implies current medication. 
Changed coding of NA to use drug code variables instead of taken in last period, to include non long-acting meds, and only use Refused, Not known (not Not applicable).
Added comment about coding of medication use. 
Medication variables converted from long to wide in pre-processing.
Additional update: Fixed harmo comment referring to lipid-lowering drugs.</t>
  </si>
  <si>
    <t>Rewrote algorithm with if_any for simplicity/readability.
Code no based on responses to B10MEDCN: whether taking any medicines and B10MEDLN: any long-acting medication, otherwise NA. 
Removed condition that long-acting medication used in last period (this ranges from one week to 5 years) and add harmo comment. The question wording implies current medication. 
Changed coding of NA to use drug code variables instead of taken in last period, to include non long-acting meds, and only use Refused, Not known (not Not applicable).
Added comment about coding of medication use. 
Medication variables converted from long to wide in pre-processing.
Additional update: Fixed harmo comment referring to lipid-lowering drugs.</t>
  </si>
  <si>
    <t>case_when(
  B10KHPB10 == 1 ~ 1L ; 
  if_any(c(B10LNGDRC4_1, B10LNGDRC4_2, B10LNGDRC4_3, B10LNGDRC4_4, B10LNGDRC4_5, B10LNGDRC4_6, B10LNGDRC4_7, B10LNGDRC4_8, B10LNGDRC4_9, B10LNGDRC4_10, B10DRC4_1, B10DRC4_2, B10DRC4_3, B10DRC4_4, B10DRC4_5, B10DRC4_6, B10DRC4_7, B10DRC4_8, B10DRC4_9, B10DRC4_10), ~ .x == 205) ~ 1L ;
  B10KHPB10 == 0 &amp; B10MEDCN == 2 &amp; B10MEDLN == 2 ~ 0L ; 
  B10KHPB10 == 0 ~ 2L ; 
  if_all(c(B10LNGDRC4_1, B10LNGDRC4_2, B10LNGDRC4_3, B10LNGDRC4_4, B10LNGDRC4_5, B10LNGDRC4_6, B10LNGDRC4_7, B10LNGDRC4_8, B10LNGDRC4_9, B10LNGDRC4_10, B10DRC4_1, B10DRC4_2, B10DRC4_3, B10DRC4_4, B10DRC4_5, B10DRC4_6, B10DRC4_7, B10DRC4_8, B10DRC4_9, B10DRC4_10), ~ !.x  %in% c(-9, -8) &amp; !is.na(.x)) ~ 2L ; 
  ELSE ~ NA_integer_)</t>
  </si>
  <si>
    <t>Change starts_with to matches (cannot use | with starts_with).
Additional updates based on cross-checks for consistency with medication use.</t>
  </si>
  <si>
    <t>There is a derived study variable available.
Additional updates based on crosschecks.</t>
  </si>
  <si>
    <t xml:space="preserve">case_when(
(rowSums(mutate(.,
temp_B10Q15A = case_when(B10Q15A == 1 ~ 0*5;
B10Q15A == 2 ~ 0.5*5;
B10Q15A == 3 ~ 1.5*5;
B10Q15A == 4 ~ 2.5*5;
B10Q15A == 5 ~ 3.5*5;
B10Q15A == 6 ~ 4*5;
ELSE ~ NA_real_),
temp_B10Q15B = case_when(B10Q15B == 1 ~ 0.5*2;
B10Q15B == 2 ~ 0.5*2;
B10Q15B == 3 ~ 1.5*2;
B10Q15B == 4 ~ 2.5*2;
B10Q15B == 5 ~ 3.5*2;
B10Q15B == 6 ~ 4*2;
ELSE ~ NA_real_)) %&gt;%
select(temp_B10Q15A, temp_B10Q15B), na.rm = FALSE)/7) &lt; 1 ~ 1L;
(rowSums(mutate(.,
temp_B10Q15A = case_when(B10Q15A == 1 ~ 0*5;
B10Q15A == 2 ~ 0.5*5;
B10Q15A == 3 ~ 1.5*5;
B10Q15A == 4 ~ 2.5*5;
B10Q15A == 5 ~ 3.5*5;
B10Q15A == 6 ~ 4*5;
ELSE ~ NA_real_),
temp_B10Q15B = case_when(B10Q15B == 1 ~ 0.5*2;
B10Q15B == 2 ~ 0.5*2;
B10Q15B == 3 ~ 1.5*2;
B10Q15B == 4 ~ 2.5*2;
B10Q15B == 5 ~ 3.5*2;
B10Q15B == 6 ~ 4*2;
ELSE ~ NA_real_)) %&gt;%
select(temp_B10Q15A, temp_B10Q15B), na.rm = FALSE)/7) &gt;= 1 &amp;
(rowSums(mutate(.,
temp_B10Q15A = case_when(B10Q15A == 1 ~ 0*5;
B10Q15A == 2 ~ 0.5*5;
B10Q15A == 3 ~ 1.5*5;
B10Q15A == 4 ~ 2.5*5;
B10Q15A == 5 ~ 3.5*5;
B10Q15A == 6 ~ 4*5;
ELSE ~ NA_real_),
temp_B10Q15B = case_when(B10Q15B == 1 ~ 0.5*2;
B10Q15B == 2 ~ 0.5*2;
B10Q15B == 3 ~ 1.5*2;
B10Q15B == 4 ~ 2.5*2;
B10Q15B == 5 ~ 3.5*2;
B10Q15B == 6 ~ 4*2;
ELSE ~ NA_real_)) %&gt;%
select(temp_B10Q15A, temp_B10Q15B), na.rm = FALSE)/7) &lt;= 3 ~ 2L;
(rowSums(mutate(.,
temp_B10Q15A = case_when(B10Q15A == 1 ~ 0*5;
B10Q15A == 2 ~ 0.5*5;
B10Q15A == 3 ~ 1.5*5;
B10Q15A == 4 ~ 2.5*5;
B10Q15A == 5 ~ 3.5*5;
B10Q15A == 6 ~ 4*5;
ELSE ~ NA_real_),
temp_B10Q15B = case_when(B10Q15B == 1 ~ 0.5*2;
B10Q15B == 2 ~ 0.5*2;
B10Q15B == 3 ~ 1.5*2;
B10Q15B == 4 ~ 2.5*2;
B10Q15B == 5 ~ 3.5*2;
B10Q15B == 6 ~ 4*2;
ELSE ~ NA_real_)) %&gt;%
select(temp_B10Q15A, temp_B10Q15B), na.rm = FALSE)/7) &gt; 3 ~ 3L; 
ELSE ~ NA_integer_)
</t>
  </si>
  <si>
    <t>case_when(
rowSums(mutate(.,
temp_B10Q2A = if_else(!B10Q2A %in% c(1, 2, 3), NA, 1), 
temp_B10Q2B = if_else(!B10Q2B %in% c(1, 2, 3), NA, 1),
temp_B10Q2C = if_else(!B10Q2C %in% c(1, 2, 3), NA, 1),
temp_B10Q2D = if_else(!B10Q2D %in% c(1, 2, 3), NA, 1),
temp_B10Q2E = if_else(!B10Q2E %in% c(1, 2, 3), NA, 1),
temp_B10Q2F = if_else(!B10Q2F %in% c(1, 2, 3), NA, 1),
temp_B10Q2G = if_else(!B10Q2G %in% c(1, 2, 3), NA, 1),
temp_B10Q2H = if_else(!B10Q2H %in% c(1, 2, 3), NA, 1),
temp_B10Q2I = if_else(!B10Q2I %in% c(1, 2, 3), NA, 1),
temp_B10Q2J = if_else(!B10Q2J %in% c(1, 2, 3), NA, 1)) %&gt;%
select(temp_B10Q2A, temp_B10Q2B, temp_B10Q2C, temp_B10Q2D, temp_B10Q2E,
temp_B10Q2F, temp_B10Q2G, temp_B10Q2H, temp_B10Q2I, temp_B10Q2J), 
na.rm = TRUE) &lt; 5 ~ NA_real_ ; 
BD10PHHE &gt;= 0 ~ as.numeric(BD10PHHE);
ELSE ~ NA_real_)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</si>
</sst>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u/>
      <sz val="11"/>
      <color theme="10"/>
      <name val="Aptos Narrow"/>
      <family val="2"/>
      <scheme val="minor"/>
    </font>
    <font>
      <b/>
      <sz val="11"/>
      <name val="Aptos Narrow"/>
      <family val="2"/>
      <scheme val="minor"/>
    </font>
    <font>
      <sz val="11"/>
      <name val="Aptos Narrow"/>
      <family val="2"/>
      <scheme val="minor"/>
    </font>
  </fonts>
  <fills count="10">
    <fill>
      <patternFill patternType="none"/>
    </fill>
    <fill>
      <patternFill patternType="gray125"/>
    </fill>
    <fill>
      <patternFill patternType="solid">
        <fgColor rgb="FF92D050"/>
        <bgColor indexed="64"/>
      </patternFill>
    </fill>
    <fill>
      <patternFill patternType="solid">
        <fgColor rgb="FFEA9999"/>
        <bgColor indexed="64"/>
      </patternFill>
    </fill>
    <fill>
      <patternFill patternType="solid">
        <fgColor rgb="FF9966FF"/>
        <bgColor indexed="64"/>
      </patternFill>
    </fill>
    <fill>
      <patternFill patternType="solid">
        <fgColor theme="5" tint="0.79998168889431442"/>
        <bgColor indexed="64"/>
      </patternFill>
    </fill>
    <fill>
      <patternFill patternType="solid">
        <fgColor rgb="FFFFFFFF"/>
        <bgColor indexed="64"/>
      </patternFill>
    </fill>
    <fill>
      <patternFill patternType="solid">
        <fgColor rgb="FFFFFF00"/>
        <bgColor indexed="64"/>
      </patternFill>
    </fill>
    <fill>
      <patternFill patternType="solid">
        <fgColor theme="9" tint="0.79998168889431442"/>
        <bgColor indexed="64"/>
      </patternFill>
    </fill>
    <fill>
      <patternFill patternType="solid">
        <fgColor theme="8" tint="0.79998168889431442"/>
        <bgColor indexed="64"/>
      </patternFill>
    </fill>
  </fills>
  <borders count="1">
    <border>
      <left/>
      <right/>
      <top/>
      <bottom/>
      <diagonal/>
    </border>
  </borders>
  <cellStyleXfs count="2">
    <xf numFmtId="0" fontId="0" fillId="0" borderId="0"/>
    <xf numFmtId="0" fontId="2" fillId="0" borderId="0"/>
  </cellStyleXfs>
  <cellXfs count="37">
    <xf numFmtId="0" fontId="0" fillId="0" borderId="0" xfId="0"/>
    <xf numFmtId="0" fontId="1" fillId="2" borderId="0" xfId="0" applyFont="1" applyFill="1" applyAlignment="1">
      <alignment horizontal="center" vertical="top"/>
    </xf>
    <xf numFmtId="0" fontId="1" fillId="2" borderId="0" xfId="0" applyFont="1" applyFill="1" applyAlignment="1">
      <alignment vertical="top"/>
    </xf>
    <xf numFmtId="0" fontId="1" fillId="3" borderId="0" xfId="0" applyFont="1" applyFill="1" applyAlignment="1">
      <alignment vertical="top"/>
    </xf>
    <xf numFmtId="0" fontId="1" fillId="5" borderId="0" xfId="0" applyFont="1" applyFill="1" applyAlignment="1">
      <alignment vertical="top"/>
    </xf>
    <xf numFmtId="0" fontId="1" fillId="4" borderId="0" xfId="0" applyFont="1" applyFill="1" applyAlignment="1">
      <alignment vertical="top"/>
    </xf>
    <xf numFmtId="0" fontId="3" fillId="4" borderId="0" xfId="0" applyFont="1" applyFill="1" applyAlignment="1">
      <alignment vertical="top"/>
    </xf>
    <xf numFmtId="0" fontId="4" fillId="0" borderId="0" xfId="0" applyFont="1" applyAlignment="1">
      <alignment vertical="top"/>
    </xf>
    <xf numFmtId="0" fontId="1" fillId="3" borderId="0" xfId="0" applyFont="1" applyFill="1" applyAlignment="1">
      <alignment vertical="top" wrapText="1"/>
    </xf>
    <xf numFmtId="0" fontId="1" fillId="4" borderId="0" xfId="0" applyFont="1" applyFill="1" applyAlignment="1">
      <alignment vertical="top" wrapText="1"/>
    </xf>
    <xf numFmtId="0" fontId="3" fillId="4" borderId="0" xfId="0" applyFont="1" applyFill="1" applyAlignment="1">
      <alignment horizontal="left" vertical="top" wrapText="1"/>
    </xf>
    <xf numFmtId="0" fontId="3" fillId="4" borderId="0" xfId="0" applyFont="1" applyFill="1" applyAlignment="1">
      <alignment vertical="top" wrapText="1"/>
    </xf>
    <xf numFmtId="0" fontId="4" fillId="0" borderId="0" xfId="0" applyFont="1" applyAlignment="1">
      <alignment vertical="top" wrapText="1"/>
    </xf>
    <xf numFmtId="0" fontId="4" fillId="0" borderId="0" xfId="0" applyFont="1" applyAlignment="1">
      <alignment horizontal="left" vertical="top"/>
    </xf>
    <xf numFmtId="0" fontId="0" fillId="9" borderId="0" xfId="0" applyFill="1" applyAlignment="1">
      <alignment horizontal="left" vertical="top" wrapText="1"/>
    </xf>
    <xf numFmtId="0" fontId="4" fillId="8" borderId="0" xfId="0" applyFont="1" applyFill="1" applyAlignment="1">
      <alignment horizontal="left" vertical="top" wrapText="1"/>
    </xf>
    <xf numFmtId="0" fontId="0" fillId="0" borderId="0" xfId="0" applyAlignment="1">
      <alignment vertical="top"/>
    </xf>
    <xf numFmtId="0" fontId="0" fillId="0" borderId="0" xfId="0" applyAlignment="1">
      <alignment horizontal="center" vertical="top"/>
    </xf>
    <xf numFmtId="0" fontId="0" fillId="0" borderId="0" xfId="0" applyAlignment="1">
      <alignment vertical="top" wrapText="1"/>
    </xf>
    <xf numFmtId="0" fontId="0" fillId="0" borderId="0" xfId="0" applyAlignment="1">
      <alignment horizontal="left" vertical="top"/>
    </xf>
    <xf numFmtId="0" fontId="0" fillId="8" borderId="0" xfId="0" applyFill="1" applyAlignment="1">
      <alignment horizontal="left" vertical="top" wrapText="1"/>
    </xf>
    <xf numFmtId="0" fontId="0" fillId="0" borderId="0" xfId="0" quotePrefix="1" applyAlignment="1">
      <alignment vertical="top" wrapText="1"/>
    </xf>
    <xf numFmtId="0" fontId="0" fillId="9" borderId="0" xfId="0" applyFill="1" applyAlignment="1">
      <alignment vertical="top" wrapText="1"/>
    </xf>
    <xf numFmtId="0" fontId="0" fillId="8" borderId="0" xfId="0" applyFill="1" applyAlignment="1">
      <alignment vertical="top" wrapText="1"/>
    </xf>
    <xf numFmtId="0" fontId="0" fillId="9" borderId="0" xfId="0" applyFill="1" applyAlignment="1">
      <alignment vertical="top"/>
    </xf>
    <xf numFmtId="0" fontId="0" fillId="6" borderId="0" xfId="0" applyFill="1" applyAlignment="1">
      <alignment vertical="top"/>
    </xf>
    <xf numFmtId="0" fontId="0" fillId="6" borderId="0" xfId="0" applyFill="1" applyAlignment="1">
      <alignment vertical="top" wrapText="1"/>
    </xf>
    <xf numFmtId="0" fontId="0" fillId="7" borderId="0" xfId="0" applyFill="1" applyAlignment="1">
      <alignment vertical="top" wrapText="1"/>
    </xf>
    <xf numFmtId="0" fontId="0" fillId="0" borderId="0" xfId="0" applyAlignment="1">
      <alignment horizontal="left" vertical="top" wrapText="1"/>
    </xf>
    <xf numFmtId="0" fontId="0" fillId="0" borderId="0" xfId="0" quotePrefix="1" applyAlignment="1">
      <alignment horizontal="left" vertical="top" wrapText="1"/>
    </xf>
    <xf numFmtId="0" fontId="2" fillId="0" borderId="0" xfId="1" applyAlignment="1">
      <alignment horizontal="left" vertical="top"/>
    </xf>
    <xf numFmtId="0" fontId="0" fillId="9" borderId="0" xfId="0" quotePrefix="1" applyFill="1" applyAlignment="1">
      <alignment vertical="top" wrapText="1"/>
    </xf>
    <xf numFmtId="0" fontId="0" fillId="9" borderId="0" xfId="0" applyFill="1" applyAlignment="1">
      <alignment horizontal="left" vertical="top"/>
    </xf>
    <xf numFmtId="0" fontId="0" fillId="9" borderId="0" xfId="0" quotePrefix="1" applyFill="1" applyAlignment="1">
      <alignment horizontal="left" vertical="top" wrapText="1"/>
    </xf>
    <xf numFmtId="0" fontId="0" fillId="5" borderId="0" xfId="0" applyFill="1" applyAlignment="1">
      <alignment horizontal="left" vertical="top" wrapText="1"/>
    </xf>
    <xf numFmtId="0" fontId="0" fillId="5" borderId="0" xfId="0" applyFill="1" applyAlignment="1">
      <alignment vertical="top" wrapText="1"/>
    </xf>
    <xf numFmtId="0" fontId="0" fillId="0" borderId="0" xfId="0" applyFill="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cls.ucl.ac.uk/wp-content/uploads/2017/02/BCS70-Age-46-Survey-User-Guide.pdf%20(See%20Appendix%20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G122"/>
  <sheetViews>
    <sheetView tabSelected="1" zoomScale="90" zoomScaleNormal="90" workbookViewId="0">
      <pane xSplit="3" ySplit="1" topLeftCell="U75" activePane="bottomRight" state="frozen"/>
      <selection pane="topRight" activeCell="D1" sqref="D1"/>
      <selection pane="bottomLeft" activeCell="A2" sqref="A2"/>
      <selection pane="bottomRight" activeCell="Z76" sqref="Z76"/>
    </sheetView>
  </sheetViews>
  <sheetFormatPr defaultColWidth="9.140625" defaultRowHeight="15" x14ac:dyDescent="0.25"/>
  <cols>
    <col min="1" max="1" width="4" style="16" customWidth="1"/>
    <col min="2" max="2" width="6.5703125" style="16" customWidth="1"/>
    <col min="3" max="3" width="29" style="16" bestFit="1" customWidth="1"/>
    <col min="4" max="4" width="24.5703125" style="16" customWidth="1"/>
    <col min="5" max="5" width="9.140625" style="16"/>
    <col min="6" max="6" width="9.140625" style="7"/>
    <col min="7" max="8" width="4.140625" style="7" customWidth="1"/>
    <col min="9" max="9" width="9.140625" style="7"/>
    <col min="10" max="10" width="22.5703125" style="7" customWidth="1"/>
    <col min="11" max="11" width="9.140625" style="7"/>
    <col min="12" max="12" width="37.5703125" style="12" customWidth="1"/>
    <col min="13" max="13" width="22.140625" style="18" bestFit="1" customWidth="1"/>
    <col min="14" max="14" width="49.28515625" style="18" customWidth="1"/>
    <col min="15" max="19" width="9.140625" style="16" customWidth="1"/>
    <col min="20" max="20" width="43" style="18" customWidth="1"/>
    <col min="21" max="21" width="5.42578125" style="16" customWidth="1"/>
    <col min="22" max="22" width="38.85546875" style="18" customWidth="1"/>
    <col min="23" max="23" width="13.85546875" style="16" customWidth="1"/>
    <col min="24" max="24" width="13" style="16" customWidth="1"/>
    <col min="25" max="25" width="15.28515625" style="16" customWidth="1"/>
    <col min="26" max="26" width="71.42578125" style="18" customWidth="1"/>
    <col min="27" max="27" width="68.5703125" style="18" customWidth="1"/>
    <col min="28" max="28" width="44.28515625" style="18" customWidth="1"/>
    <col min="29" max="29" width="48.5703125" style="18" customWidth="1"/>
    <col min="30" max="30" width="34.85546875" style="18" customWidth="1"/>
    <col min="31" max="31" width="24.140625" style="18" customWidth="1"/>
    <col min="32" max="16384" width="9.140625" style="16"/>
  </cols>
  <sheetData>
    <row r="1" spans="1:33" x14ac:dyDescent="0.25">
      <c r="A1" s="1" t="s">
        <v>0</v>
      </c>
      <c r="B1" s="2" t="s">
        <v>1</v>
      </c>
      <c r="C1" s="2" t="s">
        <v>2</v>
      </c>
      <c r="D1" s="2" t="s">
        <v>3</v>
      </c>
      <c r="E1" s="2" t="s">
        <v>4</v>
      </c>
      <c r="F1" s="2" t="s">
        <v>5</v>
      </c>
      <c r="G1" s="2" t="s">
        <v>6</v>
      </c>
      <c r="H1" s="2" t="s">
        <v>7</v>
      </c>
      <c r="I1" s="2" t="s">
        <v>8</v>
      </c>
      <c r="J1" s="2" t="s">
        <v>9</v>
      </c>
      <c r="K1" s="2" t="s">
        <v>10</v>
      </c>
      <c r="L1" s="2" t="s">
        <v>11</v>
      </c>
      <c r="M1" s="8" t="s">
        <v>12</v>
      </c>
      <c r="N1" s="8" t="s">
        <v>13</v>
      </c>
      <c r="O1" s="4" t="s">
        <v>14</v>
      </c>
      <c r="P1" s="4" t="s">
        <v>15</v>
      </c>
      <c r="Q1" s="4" t="s">
        <v>16</v>
      </c>
      <c r="R1" s="4" t="s">
        <v>17</v>
      </c>
      <c r="S1" s="4" t="s">
        <v>18</v>
      </c>
      <c r="T1" s="8" t="s">
        <v>19</v>
      </c>
      <c r="U1" s="3" t="s">
        <v>20</v>
      </c>
      <c r="V1" s="9" t="s">
        <v>21</v>
      </c>
      <c r="W1" s="5" t="s">
        <v>22</v>
      </c>
      <c r="X1" s="6" t="s">
        <v>23</v>
      </c>
      <c r="Y1" s="6" t="s">
        <v>24</v>
      </c>
      <c r="Z1" s="10" t="s">
        <v>25</v>
      </c>
      <c r="AA1" s="11" t="s">
        <v>26</v>
      </c>
      <c r="AB1" s="9" t="s">
        <v>27</v>
      </c>
      <c r="AC1" s="9" t="s">
        <v>28</v>
      </c>
      <c r="AD1" s="9" t="s">
        <v>29</v>
      </c>
      <c r="AE1" s="5" t="s">
        <v>30</v>
      </c>
      <c r="AF1" s="5" t="s">
        <v>31</v>
      </c>
      <c r="AG1" s="5" t="s">
        <v>32</v>
      </c>
    </row>
    <row r="2" spans="1:33" hidden="1" x14ac:dyDescent="0.25">
      <c r="A2" s="17">
        <v>1</v>
      </c>
      <c r="B2" s="16" t="s">
        <v>33</v>
      </c>
      <c r="C2" s="7" t="s">
        <v>34</v>
      </c>
      <c r="D2" s="16" t="s">
        <v>35</v>
      </c>
      <c r="E2" s="16" t="s">
        <v>36</v>
      </c>
      <c r="F2" s="7" t="s">
        <v>37</v>
      </c>
      <c r="J2" s="7" t="s">
        <v>38</v>
      </c>
      <c r="M2" s="18" t="s">
        <v>39</v>
      </c>
      <c r="N2" s="18" t="s">
        <v>40</v>
      </c>
      <c r="O2" s="16" t="s">
        <v>41</v>
      </c>
      <c r="P2" s="16" t="s">
        <v>40</v>
      </c>
      <c r="R2" s="19" t="s">
        <v>42</v>
      </c>
      <c r="S2" s="16" t="s">
        <v>43</v>
      </c>
      <c r="W2" s="16" t="s">
        <v>44</v>
      </c>
      <c r="X2" s="16" t="s">
        <v>45</v>
      </c>
      <c r="Y2" s="16" t="s">
        <v>46</v>
      </c>
      <c r="Z2" s="20" t="s">
        <v>39</v>
      </c>
    </row>
    <row r="3" spans="1:33" ht="30" hidden="1" x14ac:dyDescent="0.25">
      <c r="A3" s="17">
        <v>2</v>
      </c>
      <c r="B3" s="16" t="s">
        <v>33</v>
      </c>
      <c r="C3" s="7" t="s">
        <v>47</v>
      </c>
      <c r="D3" s="16" t="s">
        <v>48</v>
      </c>
      <c r="E3" s="16" t="s">
        <v>49</v>
      </c>
      <c r="F3" s="7" t="s">
        <v>37</v>
      </c>
      <c r="J3" s="7" t="s">
        <v>50</v>
      </c>
      <c r="M3" s="18" t="s">
        <v>51</v>
      </c>
      <c r="W3" s="16" t="s">
        <v>44</v>
      </c>
      <c r="X3" s="16" t="s">
        <v>45</v>
      </c>
      <c r="Y3" s="16" t="s">
        <v>52</v>
      </c>
      <c r="Z3" s="20" t="s">
        <v>53</v>
      </c>
      <c r="AA3" s="18" t="s">
        <v>54</v>
      </c>
    </row>
    <row r="4" spans="1:33" hidden="1" x14ac:dyDescent="0.25">
      <c r="A4" s="17">
        <v>3</v>
      </c>
      <c r="B4" s="16" t="s">
        <v>33</v>
      </c>
      <c r="C4" s="7" t="s">
        <v>55</v>
      </c>
      <c r="D4" s="16" t="s">
        <v>56</v>
      </c>
      <c r="E4" s="16" t="s">
        <v>57</v>
      </c>
      <c r="F4" s="7" t="s">
        <v>37</v>
      </c>
      <c r="J4" s="7" t="s">
        <v>58</v>
      </c>
      <c r="M4" s="18" t="s">
        <v>51</v>
      </c>
      <c r="W4" s="16" t="s">
        <v>44</v>
      </c>
      <c r="X4" s="16" t="s">
        <v>45</v>
      </c>
      <c r="Y4" s="16" t="s">
        <v>52</v>
      </c>
      <c r="Z4" s="14" t="s">
        <v>53</v>
      </c>
      <c r="AA4" s="18" t="s">
        <v>59</v>
      </c>
      <c r="AC4" s="22" t="s">
        <v>953</v>
      </c>
    </row>
    <row r="5" spans="1:33" hidden="1" x14ac:dyDescent="0.25">
      <c r="A5" s="17">
        <v>4</v>
      </c>
      <c r="B5" s="16" t="s">
        <v>33</v>
      </c>
      <c r="C5" s="7" t="s">
        <v>60</v>
      </c>
      <c r="D5" s="16" t="s">
        <v>61</v>
      </c>
      <c r="E5" s="16" t="s">
        <v>62</v>
      </c>
      <c r="F5" s="7" t="s">
        <v>63</v>
      </c>
      <c r="J5" s="7" t="s">
        <v>64</v>
      </c>
      <c r="M5" s="18" t="s">
        <v>51</v>
      </c>
      <c r="W5" s="16" t="s">
        <v>44</v>
      </c>
      <c r="X5" s="16" t="s">
        <v>45</v>
      </c>
      <c r="Y5" s="16" t="s">
        <v>52</v>
      </c>
      <c r="Z5" s="20">
        <v>1</v>
      </c>
    </row>
    <row r="6" spans="1:33" ht="210" hidden="1" x14ac:dyDescent="0.25">
      <c r="A6" s="17">
        <v>5</v>
      </c>
      <c r="B6" s="16" t="s">
        <v>33</v>
      </c>
      <c r="C6" s="7" t="s">
        <v>65</v>
      </c>
      <c r="D6" s="16" t="s">
        <v>66</v>
      </c>
      <c r="E6" s="16" t="s">
        <v>67</v>
      </c>
      <c r="F6" s="7" t="s">
        <v>68</v>
      </c>
      <c r="H6" s="7" t="s">
        <v>69</v>
      </c>
      <c r="J6" s="7" t="s">
        <v>70</v>
      </c>
      <c r="K6" s="7" t="s">
        <v>71</v>
      </c>
      <c r="M6" s="18" t="s">
        <v>72</v>
      </c>
      <c r="N6" s="18" t="s">
        <v>73</v>
      </c>
      <c r="O6" s="16" t="s">
        <v>74</v>
      </c>
      <c r="P6" s="16" t="s">
        <v>75</v>
      </c>
      <c r="Q6" s="16" t="s">
        <v>76</v>
      </c>
      <c r="R6" s="16" t="s">
        <v>76</v>
      </c>
      <c r="S6" s="16" t="s">
        <v>77</v>
      </c>
      <c r="T6" s="21" t="s">
        <v>78</v>
      </c>
      <c r="V6" s="22" t="s">
        <v>823</v>
      </c>
      <c r="W6" s="16" t="s">
        <v>44</v>
      </c>
      <c r="X6" s="16" t="s">
        <v>80</v>
      </c>
      <c r="Y6" s="16" t="s">
        <v>81</v>
      </c>
      <c r="Z6" s="20" t="s">
        <v>82</v>
      </c>
      <c r="AA6" s="22" t="s">
        <v>79</v>
      </c>
    </row>
    <row r="7" spans="1:33" ht="30" hidden="1" x14ac:dyDescent="0.25">
      <c r="A7" s="17">
        <v>6</v>
      </c>
      <c r="B7" s="16" t="s">
        <v>33</v>
      </c>
      <c r="C7" s="7" t="s">
        <v>83</v>
      </c>
      <c r="D7" s="16" t="s">
        <v>84</v>
      </c>
      <c r="E7" s="16" t="s">
        <v>85</v>
      </c>
      <c r="F7" s="7" t="s">
        <v>63</v>
      </c>
      <c r="L7" s="12" t="s">
        <v>86</v>
      </c>
      <c r="M7" s="18" t="s">
        <v>87</v>
      </c>
      <c r="N7" s="18" t="s">
        <v>88</v>
      </c>
      <c r="O7" s="16" t="s">
        <v>89</v>
      </c>
      <c r="P7" s="16" t="s">
        <v>90</v>
      </c>
      <c r="S7" s="16" t="s">
        <v>43</v>
      </c>
      <c r="T7" s="18" t="s">
        <v>91</v>
      </c>
      <c r="W7" s="16" t="s">
        <v>44</v>
      </c>
      <c r="X7" s="16" t="s">
        <v>45</v>
      </c>
      <c r="Y7" s="16" t="s">
        <v>92</v>
      </c>
      <c r="Z7" s="20" t="s">
        <v>93</v>
      </c>
    </row>
    <row r="8" spans="1:33" ht="30" hidden="1" x14ac:dyDescent="0.25">
      <c r="A8" s="17">
        <v>7</v>
      </c>
      <c r="B8" s="16" t="s">
        <v>33</v>
      </c>
      <c r="C8" s="7" t="s">
        <v>94</v>
      </c>
      <c r="D8" s="16" t="s">
        <v>95</v>
      </c>
      <c r="E8" s="16" t="s">
        <v>96</v>
      </c>
      <c r="F8" s="7" t="s">
        <v>63</v>
      </c>
      <c r="G8" s="7" t="s">
        <v>97</v>
      </c>
      <c r="J8" s="7" t="s">
        <v>98</v>
      </c>
      <c r="K8" s="7" t="s">
        <v>99</v>
      </c>
      <c r="M8" s="18" t="s">
        <v>100</v>
      </c>
      <c r="N8" s="18" t="s">
        <v>101</v>
      </c>
      <c r="O8" s="16" t="s">
        <v>102</v>
      </c>
      <c r="P8" s="16" t="s">
        <v>103</v>
      </c>
      <c r="S8" s="16" t="s">
        <v>104</v>
      </c>
      <c r="U8" s="16" t="s">
        <v>97</v>
      </c>
      <c r="W8" s="16" t="s">
        <v>44</v>
      </c>
      <c r="X8" s="16" t="s">
        <v>45</v>
      </c>
      <c r="Y8" s="24" t="s">
        <v>845</v>
      </c>
      <c r="Z8" s="24" t="s">
        <v>845</v>
      </c>
      <c r="AC8" s="18" t="s">
        <v>935</v>
      </c>
    </row>
    <row r="9" spans="1:33" ht="180" hidden="1" x14ac:dyDescent="0.25">
      <c r="A9" s="17">
        <v>8</v>
      </c>
      <c r="B9" s="16" t="s">
        <v>33</v>
      </c>
      <c r="C9" s="7" t="s">
        <v>105</v>
      </c>
      <c r="D9" s="16" t="s">
        <v>106</v>
      </c>
      <c r="E9" s="16" t="s">
        <v>107</v>
      </c>
      <c r="F9" s="7" t="s">
        <v>63</v>
      </c>
      <c r="J9" s="7" t="s">
        <v>108</v>
      </c>
      <c r="K9" s="7" t="s">
        <v>109</v>
      </c>
      <c r="L9" s="12" t="s">
        <v>110</v>
      </c>
      <c r="M9" s="18" t="s">
        <v>111</v>
      </c>
      <c r="N9" s="18" t="s">
        <v>112</v>
      </c>
      <c r="O9" s="16" t="s">
        <v>113</v>
      </c>
      <c r="P9" s="16" t="s">
        <v>114</v>
      </c>
      <c r="Q9" s="16" t="s">
        <v>115</v>
      </c>
      <c r="S9" s="16" t="s">
        <v>43</v>
      </c>
      <c r="T9" s="21" t="s">
        <v>116</v>
      </c>
      <c r="V9" s="22" t="s">
        <v>825</v>
      </c>
      <c r="W9" s="16" t="s">
        <v>44</v>
      </c>
      <c r="X9" s="16" t="s">
        <v>80</v>
      </c>
      <c r="Y9" s="16" t="s">
        <v>92</v>
      </c>
      <c r="Z9" s="14" t="s">
        <v>818</v>
      </c>
      <c r="AA9" s="18" t="s">
        <v>117</v>
      </c>
      <c r="AB9" s="23" t="s">
        <v>827</v>
      </c>
      <c r="AC9" s="22" t="s">
        <v>829</v>
      </c>
      <c r="AD9" s="23" t="s">
        <v>824</v>
      </c>
    </row>
    <row r="10" spans="1:33" ht="165" hidden="1" x14ac:dyDescent="0.25">
      <c r="A10" s="17">
        <v>9</v>
      </c>
      <c r="B10" s="16" t="s">
        <v>33</v>
      </c>
      <c r="C10" s="7" t="s">
        <v>118</v>
      </c>
      <c r="D10" s="16" t="s">
        <v>119</v>
      </c>
      <c r="E10" s="16" t="s">
        <v>120</v>
      </c>
      <c r="F10" s="7" t="s">
        <v>63</v>
      </c>
      <c r="J10" s="7" t="s">
        <v>108</v>
      </c>
      <c r="K10" s="7" t="s">
        <v>109</v>
      </c>
      <c r="L10" s="12" t="s">
        <v>121</v>
      </c>
      <c r="M10" s="18" t="s">
        <v>111</v>
      </c>
      <c r="N10" s="18" t="s">
        <v>112</v>
      </c>
      <c r="O10" s="16" t="s">
        <v>113</v>
      </c>
      <c r="P10" s="16" t="s">
        <v>114</v>
      </c>
      <c r="Q10" s="16" t="s">
        <v>115</v>
      </c>
      <c r="S10" s="16" t="s">
        <v>43</v>
      </c>
      <c r="T10" s="21" t="s">
        <v>116</v>
      </c>
      <c r="W10" s="16" t="s">
        <v>44</v>
      </c>
      <c r="X10" s="16" t="s">
        <v>80</v>
      </c>
      <c r="Y10" s="16" t="s">
        <v>92</v>
      </c>
      <c r="Z10" s="14" t="s">
        <v>122</v>
      </c>
      <c r="AB10" s="23" t="s">
        <v>828</v>
      </c>
      <c r="AC10" s="22" t="s">
        <v>826</v>
      </c>
      <c r="AD10" s="23" t="s">
        <v>824</v>
      </c>
    </row>
    <row r="11" spans="1:33" ht="285" hidden="1" x14ac:dyDescent="0.25">
      <c r="A11" s="17">
        <v>10</v>
      </c>
      <c r="B11" s="16" t="s">
        <v>33</v>
      </c>
      <c r="C11" s="7" t="s">
        <v>123</v>
      </c>
      <c r="D11" s="16" t="s">
        <v>124</v>
      </c>
      <c r="E11" s="16" t="s">
        <v>125</v>
      </c>
      <c r="F11" s="7" t="s">
        <v>63</v>
      </c>
      <c r="I11" s="7" t="s">
        <v>126</v>
      </c>
      <c r="J11" s="7" t="s">
        <v>127</v>
      </c>
      <c r="K11" s="7" t="s">
        <v>128</v>
      </c>
      <c r="L11" s="12" t="s">
        <v>121</v>
      </c>
      <c r="M11" s="18" t="s">
        <v>129</v>
      </c>
      <c r="N11" s="18" t="s">
        <v>130</v>
      </c>
      <c r="O11" s="16" t="s">
        <v>131</v>
      </c>
      <c r="P11" s="16" t="s">
        <v>132</v>
      </c>
      <c r="Q11" s="16" t="s">
        <v>133</v>
      </c>
      <c r="S11" s="16" t="s">
        <v>43</v>
      </c>
      <c r="T11" s="18" t="s">
        <v>134</v>
      </c>
      <c r="V11" s="22" t="s">
        <v>830</v>
      </c>
      <c r="W11" s="16" t="s">
        <v>44</v>
      </c>
      <c r="X11" s="16" t="s">
        <v>80</v>
      </c>
      <c r="Y11" s="16" t="s">
        <v>92</v>
      </c>
      <c r="Z11" s="20" t="s">
        <v>135</v>
      </c>
    </row>
    <row r="12" spans="1:33" ht="285" hidden="1" x14ac:dyDescent="0.25">
      <c r="A12" s="17">
        <v>11</v>
      </c>
      <c r="B12" s="16" t="s">
        <v>33</v>
      </c>
      <c r="C12" s="7" t="s">
        <v>136</v>
      </c>
      <c r="D12" s="16" t="s">
        <v>137</v>
      </c>
      <c r="E12" s="16" t="s">
        <v>138</v>
      </c>
      <c r="F12" s="7" t="s">
        <v>63</v>
      </c>
      <c r="I12" s="7" t="s">
        <v>139</v>
      </c>
      <c r="J12" s="7" t="s">
        <v>140</v>
      </c>
      <c r="K12" s="7" t="s">
        <v>128</v>
      </c>
      <c r="L12" s="12" t="s">
        <v>121</v>
      </c>
      <c r="M12" s="18" t="s">
        <v>129</v>
      </c>
      <c r="N12" s="18" t="s">
        <v>130</v>
      </c>
      <c r="O12" s="16" t="s">
        <v>131</v>
      </c>
      <c r="P12" s="16" t="s">
        <v>132</v>
      </c>
      <c r="Q12" s="16" t="s">
        <v>133</v>
      </c>
      <c r="S12" s="16" t="s">
        <v>43</v>
      </c>
      <c r="T12" s="18" t="s">
        <v>134</v>
      </c>
      <c r="V12" s="22" t="s">
        <v>831</v>
      </c>
      <c r="W12" s="16" t="s">
        <v>44</v>
      </c>
      <c r="X12" s="16" t="s">
        <v>80</v>
      </c>
      <c r="Y12" s="16" t="s">
        <v>92</v>
      </c>
      <c r="Z12" s="20" t="s">
        <v>141</v>
      </c>
    </row>
    <row r="13" spans="1:33" ht="255" hidden="1" x14ac:dyDescent="0.25">
      <c r="A13" s="17">
        <v>12</v>
      </c>
      <c r="B13" s="16" t="s">
        <v>33</v>
      </c>
      <c r="C13" s="7" t="s">
        <v>142</v>
      </c>
      <c r="D13" s="16" t="s">
        <v>143</v>
      </c>
      <c r="E13" s="16" t="s">
        <v>144</v>
      </c>
      <c r="F13" s="7" t="s">
        <v>63</v>
      </c>
      <c r="I13" s="7" t="s">
        <v>145</v>
      </c>
      <c r="J13" s="7" t="s">
        <v>146</v>
      </c>
      <c r="K13" s="7" t="s">
        <v>128</v>
      </c>
      <c r="L13" s="12" t="s">
        <v>121</v>
      </c>
      <c r="M13" s="18" t="s">
        <v>51</v>
      </c>
      <c r="N13" s="18" t="s">
        <v>130</v>
      </c>
      <c r="O13" s="16" t="s">
        <v>131</v>
      </c>
      <c r="P13" s="16" t="s">
        <v>132</v>
      </c>
      <c r="Q13" s="16" t="s">
        <v>133</v>
      </c>
      <c r="S13" s="16" t="s">
        <v>43</v>
      </c>
      <c r="T13" s="18" t="s">
        <v>134</v>
      </c>
      <c r="V13" s="22" t="s">
        <v>839</v>
      </c>
      <c r="W13" s="16" t="s">
        <v>147</v>
      </c>
      <c r="X13" s="24" t="s">
        <v>502</v>
      </c>
      <c r="Y13" s="16" t="s">
        <v>147</v>
      </c>
      <c r="Z13" s="20" t="s">
        <v>147</v>
      </c>
    </row>
    <row r="14" spans="1:33" ht="285" hidden="1" x14ac:dyDescent="0.25">
      <c r="A14" s="17">
        <v>13</v>
      </c>
      <c r="B14" s="16" t="s">
        <v>33</v>
      </c>
      <c r="C14" s="7" t="s">
        <v>149</v>
      </c>
      <c r="D14" s="16" t="s">
        <v>150</v>
      </c>
      <c r="E14" s="16" t="s">
        <v>151</v>
      </c>
      <c r="F14" s="7" t="s">
        <v>63</v>
      </c>
      <c r="I14" s="7" t="s">
        <v>152</v>
      </c>
      <c r="J14" s="7" t="s">
        <v>153</v>
      </c>
      <c r="K14" s="7" t="s">
        <v>128</v>
      </c>
      <c r="L14" s="12" t="s">
        <v>121</v>
      </c>
      <c r="M14" s="18" t="s">
        <v>129</v>
      </c>
      <c r="N14" s="18" t="s">
        <v>130</v>
      </c>
      <c r="O14" s="16" t="s">
        <v>131</v>
      </c>
      <c r="P14" s="16" t="s">
        <v>132</v>
      </c>
      <c r="Q14" s="16" t="s">
        <v>133</v>
      </c>
      <c r="S14" s="16" t="s">
        <v>43</v>
      </c>
      <c r="T14" s="18" t="s">
        <v>134</v>
      </c>
      <c r="V14" s="22" t="s">
        <v>832</v>
      </c>
      <c r="W14" s="16" t="s">
        <v>44</v>
      </c>
      <c r="X14" s="16" t="s">
        <v>80</v>
      </c>
      <c r="Y14" s="16" t="s">
        <v>92</v>
      </c>
      <c r="Z14" s="20" t="s">
        <v>154</v>
      </c>
      <c r="AA14" s="18" t="s">
        <v>155</v>
      </c>
      <c r="AC14" s="18" t="s">
        <v>833</v>
      </c>
    </row>
    <row r="15" spans="1:33" ht="285" hidden="1" x14ac:dyDescent="0.25">
      <c r="A15" s="17">
        <v>14</v>
      </c>
      <c r="B15" s="16" t="s">
        <v>33</v>
      </c>
      <c r="C15" s="7" t="s">
        <v>156</v>
      </c>
      <c r="D15" s="16" t="s">
        <v>157</v>
      </c>
      <c r="E15" s="16" t="s">
        <v>158</v>
      </c>
      <c r="F15" s="7" t="s">
        <v>63</v>
      </c>
      <c r="I15" s="7" t="s">
        <v>159</v>
      </c>
      <c r="J15" s="7" t="s">
        <v>160</v>
      </c>
      <c r="K15" s="7" t="s">
        <v>128</v>
      </c>
      <c r="L15" s="12" t="s">
        <v>121</v>
      </c>
      <c r="M15" s="18" t="s">
        <v>129</v>
      </c>
      <c r="N15" s="18" t="s">
        <v>130</v>
      </c>
      <c r="O15" s="16" t="s">
        <v>131</v>
      </c>
      <c r="P15" s="16" t="s">
        <v>132</v>
      </c>
      <c r="Q15" s="16" t="s">
        <v>133</v>
      </c>
      <c r="S15" s="16" t="s">
        <v>43</v>
      </c>
      <c r="T15" s="18" t="s">
        <v>134</v>
      </c>
      <c r="V15" s="22" t="s">
        <v>836</v>
      </c>
      <c r="W15" s="16" t="s">
        <v>44</v>
      </c>
      <c r="X15" s="16" t="s">
        <v>80</v>
      </c>
      <c r="Y15" s="16" t="s">
        <v>92</v>
      </c>
      <c r="Z15" s="14" t="s">
        <v>834</v>
      </c>
      <c r="AC15" s="22" t="s">
        <v>835</v>
      </c>
    </row>
    <row r="16" spans="1:33" ht="285" hidden="1" x14ac:dyDescent="0.25">
      <c r="A16" s="17">
        <v>15</v>
      </c>
      <c r="B16" s="16" t="s">
        <v>33</v>
      </c>
      <c r="C16" s="7" t="s">
        <v>161</v>
      </c>
      <c r="D16" s="16" t="s">
        <v>162</v>
      </c>
      <c r="E16" s="16" t="s">
        <v>163</v>
      </c>
      <c r="F16" s="7" t="s">
        <v>63</v>
      </c>
      <c r="I16" s="7" t="s">
        <v>164</v>
      </c>
      <c r="J16" s="7" t="s">
        <v>165</v>
      </c>
      <c r="K16" s="7" t="s">
        <v>128</v>
      </c>
      <c r="L16" s="12" t="s">
        <v>121</v>
      </c>
      <c r="M16" s="18" t="s">
        <v>129</v>
      </c>
      <c r="N16" s="18" t="s">
        <v>130</v>
      </c>
      <c r="O16" s="16" t="s">
        <v>131</v>
      </c>
      <c r="P16" s="16" t="s">
        <v>132</v>
      </c>
      <c r="Q16" s="16" t="s">
        <v>133</v>
      </c>
      <c r="S16" s="16" t="s">
        <v>43</v>
      </c>
      <c r="T16" s="18" t="s">
        <v>134</v>
      </c>
      <c r="V16" s="22" t="s">
        <v>837</v>
      </c>
      <c r="W16" s="16" t="s">
        <v>44</v>
      </c>
      <c r="X16" s="16" t="s">
        <v>80</v>
      </c>
      <c r="Y16" s="16" t="s">
        <v>92</v>
      </c>
      <c r="Z16" s="14" t="s">
        <v>838</v>
      </c>
      <c r="AC16" s="22" t="s">
        <v>835</v>
      </c>
    </row>
    <row r="17" spans="1:30" ht="255" hidden="1" x14ac:dyDescent="0.25">
      <c r="A17" s="17">
        <v>16</v>
      </c>
      <c r="B17" s="16" t="s">
        <v>33</v>
      </c>
      <c r="C17" s="7" t="s">
        <v>166</v>
      </c>
      <c r="D17" s="16" t="s">
        <v>167</v>
      </c>
      <c r="E17" s="16" t="s">
        <v>168</v>
      </c>
      <c r="F17" s="7" t="s">
        <v>63</v>
      </c>
      <c r="I17" s="7" t="s">
        <v>169</v>
      </c>
      <c r="J17" s="7" t="s">
        <v>170</v>
      </c>
      <c r="K17" s="7" t="s">
        <v>128</v>
      </c>
      <c r="L17" s="12" t="s">
        <v>121</v>
      </c>
      <c r="M17" s="18" t="s">
        <v>51</v>
      </c>
      <c r="N17" s="18" t="s">
        <v>130</v>
      </c>
      <c r="O17" s="16" t="s">
        <v>131</v>
      </c>
      <c r="P17" s="16" t="s">
        <v>132</v>
      </c>
      <c r="Q17" s="16" t="s">
        <v>133</v>
      </c>
      <c r="S17" s="16" t="s">
        <v>43</v>
      </c>
      <c r="T17" s="18" t="s">
        <v>134</v>
      </c>
      <c r="V17" s="22" t="s">
        <v>839</v>
      </c>
      <c r="W17" s="16" t="s">
        <v>147</v>
      </c>
      <c r="X17" s="16" t="s">
        <v>148</v>
      </c>
      <c r="Y17" s="16" t="s">
        <v>147</v>
      </c>
      <c r="Z17" s="20" t="s">
        <v>147</v>
      </c>
    </row>
    <row r="18" spans="1:30" ht="255" hidden="1" x14ac:dyDescent="0.25">
      <c r="A18" s="17">
        <v>17</v>
      </c>
      <c r="B18" s="16" t="s">
        <v>33</v>
      </c>
      <c r="C18" s="7" t="s">
        <v>171</v>
      </c>
      <c r="D18" s="16" t="s">
        <v>172</v>
      </c>
      <c r="E18" s="16" t="s">
        <v>173</v>
      </c>
      <c r="F18" s="7" t="s">
        <v>63</v>
      </c>
      <c r="I18" s="7" t="s">
        <v>174</v>
      </c>
      <c r="J18" s="7" t="s">
        <v>175</v>
      </c>
      <c r="K18" s="7" t="s">
        <v>128</v>
      </c>
      <c r="L18" s="12" t="s">
        <v>121</v>
      </c>
      <c r="M18" s="18" t="s">
        <v>51</v>
      </c>
      <c r="N18" s="18" t="s">
        <v>130</v>
      </c>
      <c r="O18" s="16" t="s">
        <v>131</v>
      </c>
      <c r="P18" s="16" t="s">
        <v>132</v>
      </c>
      <c r="Q18" s="16" t="s">
        <v>133</v>
      </c>
      <c r="S18" s="16" t="s">
        <v>43</v>
      </c>
      <c r="T18" s="18" t="s">
        <v>134</v>
      </c>
      <c r="V18" s="22" t="s">
        <v>839</v>
      </c>
      <c r="W18" s="16" t="s">
        <v>147</v>
      </c>
      <c r="X18" s="16" t="s">
        <v>148</v>
      </c>
      <c r="Y18" s="16" t="s">
        <v>147</v>
      </c>
      <c r="Z18" s="20" t="s">
        <v>147</v>
      </c>
    </row>
    <row r="19" spans="1:30" ht="285" hidden="1" x14ac:dyDescent="0.25">
      <c r="A19" s="17">
        <v>18</v>
      </c>
      <c r="B19" s="16" t="s">
        <v>33</v>
      </c>
      <c r="C19" s="7" t="s">
        <v>176</v>
      </c>
      <c r="D19" s="16" t="s">
        <v>177</v>
      </c>
      <c r="E19" s="16" t="s">
        <v>178</v>
      </c>
      <c r="F19" s="7" t="s">
        <v>63</v>
      </c>
      <c r="I19" s="7" t="s">
        <v>179</v>
      </c>
      <c r="J19" s="7" t="s">
        <v>180</v>
      </c>
      <c r="K19" s="7" t="s">
        <v>181</v>
      </c>
      <c r="L19" s="12" t="s">
        <v>121</v>
      </c>
      <c r="M19" s="18" t="s">
        <v>129</v>
      </c>
      <c r="N19" s="18" t="s">
        <v>130</v>
      </c>
      <c r="O19" s="16" t="s">
        <v>131</v>
      </c>
      <c r="P19" s="16" t="s">
        <v>132</v>
      </c>
      <c r="Q19" s="16" t="s">
        <v>133</v>
      </c>
      <c r="S19" s="16" t="s">
        <v>43</v>
      </c>
      <c r="T19" s="18" t="s">
        <v>134</v>
      </c>
      <c r="V19" s="22" t="s">
        <v>840</v>
      </c>
      <c r="W19" s="16" t="s">
        <v>44</v>
      </c>
      <c r="X19" s="16" t="s">
        <v>80</v>
      </c>
      <c r="Y19" s="16" t="s">
        <v>92</v>
      </c>
      <c r="Z19" s="15" t="s">
        <v>182</v>
      </c>
    </row>
    <row r="20" spans="1:30" ht="195" hidden="1" x14ac:dyDescent="0.25">
      <c r="A20" s="17">
        <v>19</v>
      </c>
      <c r="B20" s="16" t="s">
        <v>33</v>
      </c>
      <c r="C20" s="7" t="s">
        <v>183</v>
      </c>
      <c r="D20" s="16" t="s">
        <v>184</v>
      </c>
      <c r="E20" s="16" t="s">
        <v>185</v>
      </c>
      <c r="F20" s="7" t="s">
        <v>63</v>
      </c>
      <c r="I20" s="7" t="s">
        <v>186</v>
      </c>
      <c r="J20" s="7" t="s">
        <v>187</v>
      </c>
      <c r="L20" s="12" t="s">
        <v>188</v>
      </c>
      <c r="M20" s="18" t="s">
        <v>189</v>
      </c>
      <c r="N20" s="18" t="s">
        <v>190</v>
      </c>
      <c r="O20" s="16" t="s">
        <v>191</v>
      </c>
      <c r="P20" s="16" t="s">
        <v>192</v>
      </c>
      <c r="Q20" s="16" t="s">
        <v>193</v>
      </c>
      <c r="S20" s="16" t="s">
        <v>43</v>
      </c>
      <c r="T20" s="21" t="s">
        <v>194</v>
      </c>
      <c r="V20" s="22" t="s">
        <v>842</v>
      </c>
      <c r="W20" s="25" t="s">
        <v>44</v>
      </c>
      <c r="X20" s="25" t="s">
        <v>80</v>
      </c>
      <c r="Y20" s="25" t="s">
        <v>92</v>
      </c>
      <c r="Z20" s="20" t="s">
        <v>195</v>
      </c>
      <c r="AA20" s="26"/>
      <c r="AB20" s="26"/>
      <c r="AC20" s="22" t="s">
        <v>841</v>
      </c>
    </row>
    <row r="21" spans="1:30" ht="195" hidden="1" x14ac:dyDescent="0.25">
      <c r="A21" s="17">
        <v>20</v>
      </c>
      <c r="B21" s="16" t="s">
        <v>33</v>
      </c>
      <c r="C21" s="7" t="s">
        <v>196</v>
      </c>
      <c r="D21" s="16" t="s">
        <v>197</v>
      </c>
      <c r="E21" s="16" t="s">
        <v>198</v>
      </c>
      <c r="F21" s="7" t="s">
        <v>63</v>
      </c>
      <c r="J21" s="7" t="s">
        <v>199</v>
      </c>
      <c r="K21" s="7" t="s">
        <v>200</v>
      </c>
      <c r="L21" s="12" t="s">
        <v>201</v>
      </c>
      <c r="M21" s="18" t="s">
        <v>189</v>
      </c>
      <c r="N21" s="18" t="s">
        <v>190</v>
      </c>
      <c r="O21" s="16" t="s">
        <v>191</v>
      </c>
      <c r="P21" s="16" t="s">
        <v>192</v>
      </c>
      <c r="Q21" s="16" t="s">
        <v>193</v>
      </c>
      <c r="S21" s="16" t="s">
        <v>43</v>
      </c>
      <c r="T21" s="18" t="s">
        <v>194</v>
      </c>
      <c r="V21" s="22" t="s">
        <v>843</v>
      </c>
      <c r="W21" s="16" t="s">
        <v>44</v>
      </c>
      <c r="X21" s="16" t="s">
        <v>80</v>
      </c>
      <c r="Y21" s="16" t="s">
        <v>92</v>
      </c>
      <c r="Z21" s="20" t="s">
        <v>202</v>
      </c>
    </row>
    <row r="22" spans="1:30" ht="60" hidden="1" x14ac:dyDescent="0.25">
      <c r="A22" s="17">
        <v>21</v>
      </c>
      <c r="B22" s="16" t="s">
        <v>33</v>
      </c>
      <c r="C22" s="7" t="s">
        <v>203</v>
      </c>
      <c r="D22" s="16" t="s">
        <v>204</v>
      </c>
      <c r="E22" s="16" t="s">
        <v>204</v>
      </c>
      <c r="F22" s="7" t="s">
        <v>205</v>
      </c>
      <c r="G22" s="7" t="s">
        <v>206</v>
      </c>
      <c r="M22" s="18" t="s">
        <v>846</v>
      </c>
      <c r="N22" s="18" t="s">
        <v>847</v>
      </c>
      <c r="T22" s="22" t="s">
        <v>848</v>
      </c>
      <c r="W22" s="24" t="s">
        <v>44</v>
      </c>
      <c r="X22" s="24" t="s">
        <v>80</v>
      </c>
      <c r="Y22" s="24" t="s">
        <v>81</v>
      </c>
      <c r="Z22" s="22" t="s">
        <v>849</v>
      </c>
      <c r="AB22" s="22" t="s">
        <v>812</v>
      </c>
      <c r="AD22" s="22" t="s">
        <v>844</v>
      </c>
    </row>
    <row r="23" spans="1:30" ht="255" hidden="1" x14ac:dyDescent="0.25">
      <c r="A23" s="17">
        <v>22</v>
      </c>
      <c r="B23" s="16" t="s">
        <v>33</v>
      </c>
      <c r="C23" s="7" t="s">
        <v>207</v>
      </c>
      <c r="D23" s="16" t="s">
        <v>208</v>
      </c>
      <c r="E23" s="16" t="s">
        <v>209</v>
      </c>
      <c r="F23" s="7" t="s">
        <v>37</v>
      </c>
      <c r="M23" s="18" t="s">
        <v>210</v>
      </c>
      <c r="N23" s="18" t="s">
        <v>211</v>
      </c>
      <c r="O23" s="16" t="s">
        <v>212</v>
      </c>
      <c r="P23" s="16" t="s">
        <v>213</v>
      </c>
      <c r="Q23" s="16" t="s">
        <v>214</v>
      </c>
      <c r="R23" s="16" t="s">
        <v>215</v>
      </c>
      <c r="S23" s="16" t="s">
        <v>43</v>
      </c>
      <c r="T23" s="18" t="s">
        <v>216</v>
      </c>
      <c r="W23" s="16" t="s">
        <v>44</v>
      </c>
      <c r="X23" s="16" t="s">
        <v>45</v>
      </c>
      <c r="Y23" s="16" t="s">
        <v>92</v>
      </c>
      <c r="Z23" s="20" t="s">
        <v>217</v>
      </c>
    </row>
    <row r="24" spans="1:30" ht="195" hidden="1" x14ac:dyDescent="0.25">
      <c r="A24" s="17">
        <v>23</v>
      </c>
      <c r="B24" s="16" t="s">
        <v>33</v>
      </c>
      <c r="C24" s="7" t="s">
        <v>218</v>
      </c>
      <c r="D24" s="16" t="s">
        <v>219</v>
      </c>
      <c r="E24" s="16" t="s">
        <v>220</v>
      </c>
      <c r="F24" s="7" t="s">
        <v>63</v>
      </c>
      <c r="J24" s="7" t="s">
        <v>221</v>
      </c>
      <c r="L24" s="12" t="s">
        <v>222</v>
      </c>
      <c r="M24" s="18" t="s">
        <v>189</v>
      </c>
      <c r="N24" s="18" t="s">
        <v>190</v>
      </c>
      <c r="O24" s="16" t="s">
        <v>191</v>
      </c>
      <c r="P24" s="16" t="s">
        <v>192</v>
      </c>
      <c r="Q24" s="16" t="s">
        <v>193</v>
      </c>
      <c r="S24" s="16" t="s">
        <v>43</v>
      </c>
      <c r="T24" s="18" t="s">
        <v>194</v>
      </c>
      <c r="W24" s="16" t="s">
        <v>44</v>
      </c>
      <c r="X24" s="16" t="s">
        <v>80</v>
      </c>
      <c r="Y24" s="16" t="s">
        <v>92</v>
      </c>
      <c r="Z24" s="20" t="s">
        <v>223</v>
      </c>
    </row>
    <row r="25" spans="1:30" ht="150" hidden="1" x14ac:dyDescent="0.25">
      <c r="A25" s="17">
        <v>24</v>
      </c>
      <c r="B25" s="16" t="s">
        <v>33</v>
      </c>
      <c r="C25" s="7" t="s">
        <v>224</v>
      </c>
      <c r="D25" s="16" t="s">
        <v>225</v>
      </c>
      <c r="E25" s="16" t="s">
        <v>226</v>
      </c>
      <c r="F25" s="7" t="s">
        <v>63</v>
      </c>
      <c r="L25" s="12" t="s">
        <v>227</v>
      </c>
      <c r="M25" s="18" t="s">
        <v>228</v>
      </c>
      <c r="N25" s="18" t="s">
        <v>229</v>
      </c>
      <c r="O25" s="16" t="s">
        <v>230</v>
      </c>
      <c r="P25" s="16" t="s">
        <v>231</v>
      </c>
      <c r="S25" s="16" t="s">
        <v>43</v>
      </c>
      <c r="T25" s="21" t="s">
        <v>232</v>
      </c>
      <c r="V25" s="22" t="s">
        <v>853</v>
      </c>
      <c r="W25" s="16" t="s">
        <v>44</v>
      </c>
      <c r="X25" s="16" t="s">
        <v>80</v>
      </c>
      <c r="Y25" s="16" t="s">
        <v>92</v>
      </c>
      <c r="Z25" s="20" t="s">
        <v>233</v>
      </c>
      <c r="AA25" s="18" t="s">
        <v>850</v>
      </c>
      <c r="AC25" s="22" t="s">
        <v>851</v>
      </c>
    </row>
    <row r="26" spans="1:30" ht="180" hidden="1" x14ac:dyDescent="0.25">
      <c r="A26" s="17">
        <v>25</v>
      </c>
      <c r="B26" s="16" t="s">
        <v>33</v>
      </c>
      <c r="C26" s="7" t="s">
        <v>234</v>
      </c>
      <c r="D26" s="16" t="s">
        <v>235</v>
      </c>
      <c r="E26" s="16" t="s">
        <v>236</v>
      </c>
      <c r="F26" s="7" t="s">
        <v>63</v>
      </c>
      <c r="J26" s="7" t="s">
        <v>237</v>
      </c>
      <c r="K26" s="7" t="s">
        <v>238</v>
      </c>
      <c r="L26" s="12" t="s">
        <v>239</v>
      </c>
      <c r="M26" s="18" t="s">
        <v>240</v>
      </c>
      <c r="N26" s="18" t="s">
        <v>241</v>
      </c>
      <c r="O26" s="16" t="s">
        <v>242</v>
      </c>
      <c r="P26" s="16" t="s">
        <v>243</v>
      </c>
      <c r="Q26" s="16" t="s">
        <v>244</v>
      </c>
      <c r="R26" s="16" t="s">
        <v>245</v>
      </c>
      <c r="S26" s="16" t="s">
        <v>43</v>
      </c>
      <c r="T26" s="18" t="s">
        <v>246</v>
      </c>
      <c r="V26" s="22" t="s">
        <v>854</v>
      </c>
      <c r="W26" s="16" t="s">
        <v>44</v>
      </c>
      <c r="X26" s="16" t="s">
        <v>80</v>
      </c>
      <c r="Y26" s="16" t="s">
        <v>92</v>
      </c>
      <c r="Z26" s="20" t="s">
        <v>247</v>
      </c>
      <c r="AA26" s="18" t="s">
        <v>852</v>
      </c>
    </row>
    <row r="27" spans="1:30" ht="135" hidden="1" x14ac:dyDescent="0.25">
      <c r="A27" s="17">
        <v>26</v>
      </c>
      <c r="B27" s="16" t="s">
        <v>33</v>
      </c>
      <c r="C27" s="7" t="s">
        <v>248</v>
      </c>
      <c r="D27" s="16" t="s">
        <v>249</v>
      </c>
      <c r="E27" s="16" t="s">
        <v>250</v>
      </c>
      <c r="F27" s="7" t="s">
        <v>205</v>
      </c>
      <c r="G27" s="7" t="s">
        <v>251</v>
      </c>
      <c r="J27" s="7" t="s">
        <v>252</v>
      </c>
      <c r="K27" s="7" t="s">
        <v>253</v>
      </c>
      <c r="M27" s="18" t="s">
        <v>254</v>
      </c>
      <c r="N27" s="18" t="s">
        <v>255</v>
      </c>
      <c r="O27" s="16" t="s">
        <v>256</v>
      </c>
      <c r="P27" s="16" t="s">
        <v>257</v>
      </c>
      <c r="Q27" s="16" t="s">
        <v>258</v>
      </c>
      <c r="R27" s="16" t="s">
        <v>259</v>
      </c>
      <c r="S27" s="16" t="s">
        <v>260</v>
      </c>
      <c r="T27" s="21" t="s">
        <v>261</v>
      </c>
      <c r="U27" s="16" t="s">
        <v>262</v>
      </c>
      <c r="V27" s="22" t="s">
        <v>857</v>
      </c>
      <c r="W27" s="16" t="s">
        <v>44</v>
      </c>
      <c r="X27" s="16" t="s">
        <v>80</v>
      </c>
      <c r="Y27" s="16" t="s">
        <v>81</v>
      </c>
      <c r="Z27" s="20" t="s">
        <v>263</v>
      </c>
    </row>
    <row r="28" spans="1:30" ht="60" hidden="1" x14ac:dyDescent="0.25">
      <c r="A28" s="17">
        <v>27</v>
      </c>
      <c r="B28" s="16" t="s">
        <v>33</v>
      </c>
      <c r="C28" s="7" t="s">
        <v>264</v>
      </c>
      <c r="D28" s="16" t="s">
        <v>265</v>
      </c>
      <c r="E28" s="16" t="s">
        <v>265</v>
      </c>
      <c r="F28" s="7" t="s">
        <v>63</v>
      </c>
      <c r="L28" s="12" t="s">
        <v>266</v>
      </c>
      <c r="M28" s="18" t="s">
        <v>254</v>
      </c>
      <c r="N28" s="18" t="s">
        <v>255</v>
      </c>
      <c r="O28" s="16" t="s">
        <v>256</v>
      </c>
      <c r="P28" s="16" t="s">
        <v>257</v>
      </c>
      <c r="Q28" s="16" t="s">
        <v>258</v>
      </c>
      <c r="R28" s="16" t="s">
        <v>259</v>
      </c>
      <c r="S28" s="16" t="s">
        <v>260</v>
      </c>
      <c r="T28" s="18" t="s">
        <v>261</v>
      </c>
      <c r="U28" s="16" t="s">
        <v>262</v>
      </c>
      <c r="W28" s="16" t="s">
        <v>44</v>
      </c>
      <c r="X28" s="16" t="s">
        <v>80</v>
      </c>
      <c r="Y28" s="16" t="s">
        <v>81</v>
      </c>
      <c r="Z28" s="20" t="s">
        <v>267</v>
      </c>
    </row>
    <row r="29" spans="1:30" ht="180" hidden="1" x14ac:dyDescent="0.25">
      <c r="A29" s="17">
        <v>28</v>
      </c>
      <c r="B29" s="16" t="s">
        <v>33</v>
      </c>
      <c r="C29" s="7" t="s">
        <v>268</v>
      </c>
      <c r="D29" s="16" t="s">
        <v>269</v>
      </c>
      <c r="E29" s="16" t="s">
        <v>270</v>
      </c>
      <c r="F29" s="7" t="s">
        <v>205</v>
      </c>
      <c r="G29" s="7" t="s">
        <v>271</v>
      </c>
      <c r="J29" s="7" t="s">
        <v>252</v>
      </c>
      <c r="K29" s="7" t="s">
        <v>253</v>
      </c>
      <c r="M29" s="18" t="s">
        <v>272</v>
      </c>
      <c r="N29" s="18" t="s">
        <v>273</v>
      </c>
      <c r="O29" s="16" t="s">
        <v>274</v>
      </c>
      <c r="P29" s="16" t="s">
        <v>275</v>
      </c>
      <c r="Q29" s="16" t="s">
        <v>276</v>
      </c>
      <c r="S29" s="16" t="s">
        <v>260</v>
      </c>
      <c r="T29" s="21" t="s">
        <v>277</v>
      </c>
      <c r="U29" s="16" t="s">
        <v>278</v>
      </c>
      <c r="V29" s="22" t="s">
        <v>858</v>
      </c>
      <c r="W29" s="16" t="s">
        <v>44</v>
      </c>
      <c r="X29" s="16" t="s">
        <v>80</v>
      </c>
      <c r="Y29" s="16" t="s">
        <v>81</v>
      </c>
      <c r="Z29" s="20" t="s">
        <v>279</v>
      </c>
    </row>
    <row r="30" spans="1:30" ht="60" hidden="1" x14ac:dyDescent="0.25">
      <c r="A30" s="17">
        <v>29</v>
      </c>
      <c r="B30" s="16" t="s">
        <v>33</v>
      </c>
      <c r="C30" s="7" t="s">
        <v>280</v>
      </c>
      <c r="D30" s="16" t="s">
        <v>281</v>
      </c>
      <c r="E30" s="16" t="s">
        <v>281</v>
      </c>
      <c r="F30" s="7" t="s">
        <v>63</v>
      </c>
      <c r="L30" s="12" t="s">
        <v>266</v>
      </c>
      <c r="M30" s="18" t="s">
        <v>272</v>
      </c>
      <c r="N30" s="18" t="s">
        <v>273</v>
      </c>
      <c r="O30" s="16" t="s">
        <v>274</v>
      </c>
      <c r="P30" s="16" t="s">
        <v>275</v>
      </c>
      <c r="Q30" s="16" t="s">
        <v>276</v>
      </c>
      <c r="S30" s="16" t="s">
        <v>260</v>
      </c>
      <c r="T30" s="21" t="s">
        <v>277</v>
      </c>
      <c r="U30" s="16" t="s">
        <v>278</v>
      </c>
      <c r="W30" s="16" t="s">
        <v>44</v>
      </c>
      <c r="X30" s="16" t="s">
        <v>80</v>
      </c>
      <c r="Y30" s="16" t="s">
        <v>81</v>
      </c>
      <c r="Z30" s="20" t="s">
        <v>282</v>
      </c>
    </row>
    <row r="31" spans="1:30" ht="90" hidden="1" x14ac:dyDescent="0.25">
      <c r="A31" s="17">
        <v>30</v>
      </c>
      <c r="B31" s="16" t="s">
        <v>33</v>
      </c>
      <c r="C31" s="7" t="s">
        <v>283</v>
      </c>
      <c r="D31" s="16" t="s">
        <v>284</v>
      </c>
      <c r="E31" s="16" t="s">
        <v>285</v>
      </c>
      <c r="F31" s="7" t="s">
        <v>205</v>
      </c>
      <c r="G31" s="7" t="s">
        <v>286</v>
      </c>
      <c r="J31" s="7" t="s">
        <v>252</v>
      </c>
      <c r="K31" s="7" t="s">
        <v>253</v>
      </c>
      <c r="M31" s="18" t="s">
        <v>287</v>
      </c>
      <c r="N31" s="18" t="s">
        <v>288</v>
      </c>
      <c r="O31" s="16" t="s">
        <v>289</v>
      </c>
      <c r="P31" s="16" t="s">
        <v>290</v>
      </c>
      <c r="S31" s="16" t="s">
        <v>260</v>
      </c>
      <c r="T31" s="21" t="s">
        <v>291</v>
      </c>
      <c r="U31" s="16" t="s">
        <v>292</v>
      </c>
      <c r="V31" s="22" t="s">
        <v>859</v>
      </c>
      <c r="W31" s="16" t="s">
        <v>44</v>
      </c>
      <c r="X31" s="16" t="s">
        <v>80</v>
      </c>
      <c r="Y31" s="16" t="s">
        <v>81</v>
      </c>
      <c r="Z31" s="20" t="s">
        <v>293</v>
      </c>
    </row>
    <row r="32" spans="1:30" ht="75" hidden="1" x14ac:dyDescent="0.25">
      <c r="A32" s="17">
        <v>31</v>
      </c>
      <c r="B32" s="16" t="s">
        <v>33</v>
      </c>
      <c r="C32" s="7" t="s">
        <v>294</v>
      </c>
      <c r="D32" s="16" t="s">
        <v>295</v>
      </c>
      <c r="E32" s="16" t="s">
        <v>296</v>
      </c>
      <c r="F32" s="7" t="s">
        <v>205</v>
      </c>
      <c r="G32" s="7" t="s">
        <v>251</v>
      </c>
      <c r="J32" s="7" t="s">
        <v>252</v>
      </c>
      <c r="K32" s="7" t="s">
        <v>253</v>
      </c>
      <c r="M32" s="18" t="s">
        <v>297</v>
      </c>
      <c r="N32" s="18" t="s">
        <v>298</v>
      </c>
      <c r="O32" s="16" t="s">
        <v>299</v>
      </c>
      <c r="P32" s="16" t="s">
        <v>300</v>
      </c>
      <c r="S32" s="16" t="s">
        <v>104</v>
      </c>
      <c r="T32" s="18" t="s">
        <v>301</v>
      </c>
      <c r="U32" s="16" t="s">
        <v>251</v>
      </c>
      <c r="V32" s="22" t="s">
        <v>860</v>
      </c>
      <c r="W32" s="16" t="s">
        <v>44</v>
      </c>
      <c r="X32" s="24" t="s">
        <v>80</v>
      </c>
      <c r="Y32" s="24" t="s">
        <v>81</v>
      </c>
      <c r="Z32" s="14" t="s">
        <v>961</v>
      </c>
      <c r="AC32" s="22" t="s">
        <v>855</v>
      </c>
    </row>
    <row r="33" spans="1:30" ht="45" hidden="1" x14ac:dyDescent="0.25">
      <c r="A33" s="17">
        <v>32</v>
      </c>
      <c r="B33" s="16" t="s">
        <v>33</v>
      </c>
      <c r="C33" s="7" t="s">
        <v>303</v>
      </c>
      <c r="D33" s="16" t="s">
        <v>304</v>
      </c>
      <c r="E33" s="16" t="s">
        <v>304</v>
      </c>
      <c r="F33" s="7" t="s">
        <v>63</v>
      </c>
      <c r="L33" s="12" t="s">
        <v>266</v>
      </c>
      <c r="M33" s="18" t="s">
        <v>297</v>
      </c>
      <c r="N33" s="18" t="s">
        <v>298</v>
      </c>
      <c r="O33" s="16" t="s">
        <v>299</v>
      </c>
      <c r="P33" s="16" t="s">
        <v>300</v>
      </c>
      <c r="S33" s="16" t="s">
        <v>104</v>
      </c>
      <c r="T33" s="18" t="s">
        <v>301</v>
      </c>
      <c r="U33" s="16" t="s">
        <v>251</v>
      </c>
      <c r="W33" s="16" t="s">
        <v>44</v>
      </c>
      <c r="X33" s="16" t="s">
        <v>80</v>
      </c>
      <c r="Y33" s="24" t="s">
        <v>81</v>
      </c>
      <c r="Z33" s="14" t="s">
        <v>863</v>
      </c>
      <c r="AC33" s="22" t="s">
        <v>856</v>
      </c>
    </row>
    <row r="34" spans="1:30" ht="60" hidden="1" x14ac:dyDescent="0.25">
      <c r="A34" s="17">
        <v>33</v>
      </c>
      <c r="B34" s="16" t="s">
        <v>33</v>
      </c>
      <c r="C34" s="7" t="s">
        <v>305</v>
      </c>
      <c r="D34" s="16" t="s">
        <v>306</v>
      </c>
      <c r="E34" s="16" t="s">
        <v>307</v>
      </c>
      <c r="F34" s="7" t="s">
        <v>205</v>
      </c>
      <c r="G34" s="7" t="s">
        <v>308</v>
      </c>
      <c r="M34" s="18" t="s">
        <v>309</v>
      </c>
      <c r="N34" s="18" t="s">
        <v>310</v>
      </c>
      <c r="O34" s="16" t="s">
        <v>311</v>
      </c>
      <c r="P34" s="16" t="s">
        <v>312</v>
      </c>
      <c r="S34" s="16" t="s">
        <v>104</v>
      </c>
      <c r="T34" s="18" t="s">
        <v>313</v>
      </c>
      <c r="U34" s="16" t="s">
        <v>314</v>
      </c>
      <c r="W34" s="16" t="s">
        <v>44</v>
      </c>
      <c r="X34" s="24" t="s">
        <v>80</v>
      </c>
      <c r="Y34" s="24" t="s">
        <v>81</v>
      </c>
      <c r="Z34" s="14" t="s">
        <v>959</v>
      </c>
      <c r="AA34" s="18" t="s">
        <v>315</v>
      </c>
      <c r="AC34" s="22" t="s">
        <v>960</v>
      </c>
    </row>
    <row r="35" spans="1:30" ht="45" hidden="1" x14ac:dyDescent="0.25">
      <c r="A35" s="17">
        <v>34</v>
      </c>
      <c r="B35" s="16" t="s">
        <v>33</v>
      </c>
      <c r="C35" s="7" t="s">
        <v>316</v>
      </c>
      <c r="D35" s="16" t="s">
        <v>317</v>
      </c>
      <c r="E35" s="16" t="s">
        <v>317</v>
      </c>
      <c r="F35" s="7" t="s">
        <v>37</v>
      </c>
      <c r="M35" s="18" t="s">
        <v>309</v>
      </c>
      <c r="N35" s="18" t="s">
        <v>310</v>
      </c>
      <c r="O35" s="16" t="s">
        <v>311</v>
      </c>
      <c r="P35" s="16" t="s">
        <v>312</v>
      </c>
      <c r="S35" s="16" t="s">
        <v>104</v>
      </c>
      <c r="T35" s="18" t="s">
        <v>313</v>
      </c>
      <c r="U35" s="16" t="s">
        <v>314</v>
      </c>
      <c r="W35" s="16" t="s">
        <v>44</v>
      </c>
      <c r="X35" s="16" t="s">
        <v>80</v>
      </c>
      <c r="Y35" s="24" t="s">
        <v>81</v>
      </c>
      <c r="Z35" s="14" t="s">
        <v>864</v>
      </c>
      <c r="AC35" s="22" t="s">
        <v>856</v>
      </c>
    </row>
    <row r="36" spans="1:30" ht="90" hidden="1" x14ac:dyDescent="0.25">
      <c r="A36" s="17">
        <v>35</v>
      </c>
      <c r="B36" s="16" t="s">
        <v>33</v>
      </c>
      <c r="C36" s="7" t="s">
        <v>318</v>
      </c>
      <c r="D36" s="16" t="s">
        <v>319</v>
      </c>
      <c r="E36" s="16" t="s">
        <v>320</v>
      </c>
      <c r="F36" s="7" t="s">
        <v>205</v>
      </c>
      <c r="G36" s="7" t="s">
        <v>321</v>
      </c>
      <c r="J36" s="7" t="s">
        <v>322</v>
      </c>
      <c r="K36" s="7" t="s">
        <v>323</v>
      </c>
      <c r="M36" s="18" t="s">
        <v>324</v>
      </c>
      <c r="N36" s="18" t="s">
        <v>325</v>
      </c>
      <c r="O36" s="16" t="s">
        <v>326</v>
      </c>
      <c r="P36" s="16" t="s">
        <v>327</v>
      </c>
      <c r="Q36" s="16" t="s">
        <v>328</v>
      </c>
      <c r="R36" s="16" t="s">
        <v>328</v>
      </c>
      <c r="S36" s="16" t="s">
        <v>329</v>
      </c>
      <c r="T36" s="21" t="s">
        <v>330</v>
      </c>
      <c r="U36" s="16" t="s">
        <v>331</v>
      </c>
      <c r="V36" s="22" t="s">
        <v>865</v>
      </c>
      <c r="W36" s="16" t="s">
        <v>44</v>
      </c>
      <c r="X36" s="16" t="s">
        <v>80</v>
      </c>
      <c r="Y36" s="24" t="s">
        <v>861</v>
      </c>
      <c r="Z36" s="20" t="s">
        <v>332</v>
      </c>
      <c r="AC36" s="22" t="s">
        <v>862</v>
      </c>
    </row>
    <row r="37" spans="1:30" ht="90" hidden="1" x14ac:dyDescent="0.25">
      <c r="A37" s="17">
        <v>36</v>
      </c>
      <c r="B37" s="16" t="s">
        <v>33</v>
      </c>
      <c r="C37" s="7" t="s">
        <v>333</v>
      </c>
      <c r="D37" s="16" t="s">
        <v>334</v>
      </c>
      <c r="E37" s="16" t="s">
        <v>335</v>
      </c>
      <c r="F37" s="7" t="s">
        <v>205</v>
      </c>
      <c r="G37" s="7" t="s">
        <v>321</v>
      </c>
      <c r="J37" s="7" t="s">
        <v>322</v>
      </c>
      <c r="K37" s="7" t="s">
        <v>323</v>
      </c>
      <c r="M37" s="18" t="s">
        <v>336</v>
      </c>
      <c r="N37" s="18" t="s">
        <v>337</v>
      </c>
      <c r="O37" s="16" t="s">
        <v>338</v>
      </c>
      <c r="P37" s="16" t="s">
        <v>327</v>
      </c>
      <c r="Q37" s="16" t="s">
        <v>339</v>
      </c>
      <c r="S37" s="16" t="s">
        <v>329</v>
      </c>
      <c r="T37" s="21" t="s">
        <v>330</v>
      </c>
      <c r="U37" s="16" t="s">
        <v>331</v>
      </c>
      <c r="V37" s="22" t="s">
        <v>865</v>
      </c>
      <c r="W37" s="16" t="s">
        <v>44</v>
      </c>
      <c r="X37" s="16" t="s">
        <v>80</v>
      </c>
      <c r="Y37" s="24" t="s">
        <v>861</v>
      </c>
      <c r="Z37" s="20" t="s">
        <v>340</v>
      </c>
      <c r="AC37" s="22" t="s">
        <v>862</v>
      </c>
    </row>
    <row r="38" spans="1:30" ht="90" hidden="1" x14ac:dyDescent="0.25">
      <c r="A38" s="17">
        <v>37</v>
      </c>
      <c r="B38" s="16" t="s">
        <v>33</v>
      </c>
      <c r="C38" s="7" t="s">
        <v>341</v>
      </c>
      <c r="D38" s="16" t="s">
        <v>342</v>
      </c>
      <c r="E38" s="16" t="s">
        <v>343</v>
      </c>
      <c r="F38" s="7" t="s">
        <v>205</v>
      </c>
      <c r="G38" s="7" t="s">
        <v>344</v>
      </c>
      <c r="J38" s="7" t="s">
        <v>322</v>
      </c>
      <c r="K38" s="7" t="s">
        <v>345</v>
      </c>
      <c r="M38" s="18" t="s">
        <v>346</v>
      </c>
      <c r="N38" s="18" t="s">
        <v>347</v>
      </c>
      <c r="O38" s="16" t="s">
        <v>348</v>
      </c>
      <c r="P38" s="16" t="s">
        <v>349</v>
      </c>
      <c r="Q38" s="16" t="s">
        <v>339</v>
      </c>
      <c r="S38" s="16" t="s">
        <v>329</v>
      </c>
      <c r="T38" s="21" t="s">
        <v>350</v>
      </c>
      <c r="U38" s="16" t="s">
        <v>351</v>
      </c>
      <c r="V38" s="22" t="s">
        <v>865</v>
      </c>
      <c r="W38" s="16" t="s">
        <v>44</v>
      </c>
      <c r="X38" s="16" t="s">
        <v>80</v>
      </c>
      <c r="Y38" s="24" t="s">
        <v>861</v>
      </c>
      <c r="Z38" s="20" t="s">
        <v>352</v>
      </c>
      <c r="AC38" s="22" t="s">
        <v>862</v>
      </c>
    </row>
    <row r="39" spans="1:30" hidden="1" x14ac:dyDescent="0.25">
      <c r="A39" s="17">
        <v>38</v>
      </c>
      <c r="B39" s="16" t="s">
        <v>33</v>
      </c>
      <c r="C39" s="7" t="s">
        <v>353</v>
      </c>
      <c r="D39" s="16" t="s">
        <v>354</v>
      </c>
      <c r="E39" s="16" t="s">
        <v>354</v>
      </c>
      <c r="F39" s="7" t="s">
        <v>205</v>
      </c>
      <c r="G39" s="7" t="s">
        <v>355</v>
      </c>
      <c r="J39" s="7" t="s">
        <v>356</v>
      </c>
      <c r="K39" s="7" t="s">
        <v>357</v>
      </c>
      <c r="M39" s="18" t="s">
        <v>51</v>
      </c>
      <c r="W39" s="16" t="s">
        <v>147</v>
      </c>
      <c r="X39" s="16" t="s">
        <v>148</v>
      </c>
      <c r="Y39" s="16" t="s">
        <v>147</v>
      </c>
      <c r="Z39" s="20" t="s">
        <v>147</v>
      </c>
      <c r="AA39" s="18" t="s">
        <v>358</v>
      </c>
    </row>
    <row r="40" spans="1:30" ht="75" hidden="1" x14ac:dyDescent="0.25">
      <c r="A40" s="17">
        <v>39</v>
      </c>
      <c r="B40" s="16" t="s">
        <v>33</v>
      </c>
      <c r="C40" s="7" t="s">
        <v>359</v>
      </c>
      <c r="D40" s="16" t="s">
        <v>360</v>
      </c>
      <c r="E40" s="16" t="s">
        <v>361</v>
      </c>
      <c r="F40" s="7" t="s">
        <v>63</v>
      </c>
      <c r="L40" s="12" t="s">
        <v>362</v>
      </c>
      <c r="M40" s="18" t="s">
        <v>51</v>
      </c>
      <c r="V40" s="22" t="s">
        <v>866</v>
      </c>
      <c r="W40" s="16" t="s">
        <v>44</v>
      </c>
      <c r="X40" s="16" t="s">
        <v>80</v>
      </c>
      <c r="Y40" s="16" t="s">
        <v>52</v>
      </c>
      <c r="Z40" s="20">
        <v>0</v>
      </c>
      <c r="AA40" s="18" t="s">
        <v>363</v>
      </c>
      <c r="AB40" s="22" t="s">
        <v>364</v>
      </c>
      <c r="AC40" s="18" t="s">
        <v>365</v>
      </c>
      <c r="AD40" s="22" t="s">
        <v>819</v>
      </c>
    </row>
    <row r="41" spans="1:30" ht="45" hidden="1" x14ac:dyDescent="0.25">
      <c r="A41" s="17">
        <v>40</v>
      </c>
      <c r="B41" s="16" t="s">
        <v>33</v>
      </c>
      <c r="C41" s="7" t="s">
        <v>366</v>
      </c>
      <c r="D41" s="16" t="s">
        <v>367</v>
      </c>
      <c r="E41" s="16" t="s">
        <v>367</v>
      </c>
      <c r="F41" s="7" t="s">
        <v>205</v>
      </c>
      <c r="G41" s="7" t="s">
        <v>368</v>
      </c>
      <c r="M41" s="18" t="s">
        <v>369</v>
      </c>
      <c r="N41" s="18" t="s">
        <v>370</v>
      </c>
      <c r="O41" s="16" t="s">
        <v>371</v>
      </c>
      <c r="P41" s="16" t="s">
        <v>372</v>
      </c>
      <c r="S41" s="16" t="s">
        <v>104</v>
      </c>
      <c r="T41" s="18" t="s">
        <v>373</v>
      </c>
      <c r="U41" s="16" t="s">
        <v>374</v>
      </c>
      <c r="W41" s="16" t="s">
        <v>44</v>
      </c>
      <c r="X41" s="24" t="s">
        <v>80</v>
      </c>
      <c r="Y41" s="24" t="s">
        <v>81</v>
      </c>
      <c r="Z41" s="14" t="s">
        <v>867</v>
      </c>
      <c r="AA41" s="18" t="s">
        <v>375</v>
      </c>
      <c r="AC41" s="22" t="s">
        <v>856</v>
      </c>
    </row>
    <row r="42" spans="1:30" ht="45" hidden="1" x14ac:dyDescent="0.25">
      <c r="A42" s="17">
        <v>41</v>
      </c>
      <c r="B42" s="16" t="s">
        <v>33</v>
      </c>
      <c r="C42" s="7" t="s">
        <v>376</v>
      </c>
      <c r="D42" s="16" t="s">
        <v>377</v>
      </c>
      <c r="E42" s="16" t="s">
        <v>377</v>
      </c>
      <c r="F42" s="7" t="s">
        <v>205</v>
      </c>
      <c r="G42" s="7" t="s">
        <v>378</v>
      </c>
      <c r="M42" s="18" t="s">
        <v>379</v>
      </c>
      <c r="N42" s="18" t="s">
        <v>380</v>
      </c>
      <c r="O42" s="16" t="s">
        <v>381</v>
      </c>
      <c r="P42" s="16" t="s">
        <v>382</v>
      </c>
      <c r="S42" s="16" t="s">
        <v>104</v>
      </c>
      <c r="T42" s="18" t="s">
        <v>373</v>
      </c>
      <c r="U42" s="16" t="s">
        <v>378</v>
      </c>
      <c r="W42" s="16" t="s">
        <v>44</v>
      </c>
      <c r="X42" s="24" t="s">
        <v>80</v>
      </c>
      <c r="Y42" s="24" t="s">
        <v>81</v>
      </c>
      <c r="Z42" s="14" t="s">
        <v>868</v>
      </c>
      <c r="AC42" s="22" t="s">
        <v>856</v>
      </c>
    </row>
    <row r="43" spans="1:30" ht="45" hidden="1" x14ac:dyDescent="0.25">
      <c r="A43" s="17">
        <v>42</v>
      </c>
      <c r="B43" s="16" t="s">
        <v>33</v>
      </c>
      <c r="C43" s="7" t="s">
        <v>383</v>
      </c>
      <c r="D43" s="16" t="s">
        <v>384</v>
      </c>
      <c r="E43" s="16" t="s">
        <v>384</v>
      </c>
      <c r="F43" s="7" t="s">
        <v>205</v>
      </c>
      <c r="G43" s="7" t="s">
        <v>385</v>
      </c>
      <c r="M43" s="18" t="s">
        <v>386</v>
      </c>
      <c r="N43" s="18" t="s">
        <v>384</v>
      </c>
      <c r="O43" s="16" t="s">
        <v>387</v>
      </c>
      <c r="P43" s="16" t="s">
        <v>388</v>
      </c>
      <c r="S43" s="16" t="s">
        <v>104</v>
      </c>
      <c r="T43" s="18" t="s">
        <v>373</v>
      </c>
      <c r="U43" s="16" t="s">
        <v>385</v>
      </c>
      <c r="W43" s="16" t="s">
        <v>44</v>
      </c>
      <c r="X43" s="24" t="s">
        <v>80</v>
      </c>
      <c r="Y43" s="24" t="s">
        <v>81</v>
      </c>
      <c r="Z43" s="14" t="s">
        <v>869</v>
      </c>
      <c r="AC43" s="22" t="s">
        <v>856</v>
      </c>
    </row>
    <row r="44" spans="1:30" ht="45" hidden="1" x14ac:dyDescent="0.25">
      <c r="A44" s="17">
        <v>43</v>
      </c>
      <c r="B44" s="16" t="s">
        <v>33</v>
      </c>
      <c r="C44" s="7" t="s">
        <v>389</v>
      </c>
      <c r="D44" s="16" t="s">
        <v>390</v>
      </c>
      <c r="E44" s="16" t="s">
        <v>390</v>
      </c>
      <c r="F44" s="7" t="s">
        <v>205</v>
      </c>
      <c r="G44" s="7" t="s">
        <v>385</v>
      </c>
      <c r="M44" s="18" t="s">
        <v>391</v>
      </c>
      <c r="N44" s="18" t="s">
        <v>392</v>
      </c>
      <c r="O44" s="16" t="s">
        <v>393</v>
      </c>
      <c r="P44" s="16" t="s">
        <v>394</v>
      </c>
      <c r="S44" s="16" t="s">
        <v>104</v>
      </c>
      <c r="T44" s="18" t="s">
        <v>373</v>
      </c>
      <c r="U44" s="16" t="s">
        <v>385</v>
      </c>
      <c r="W44" s="16" t="s">
        <v>44</v>
      </c>
      <c r="X44" s="24" t="s">
        <v>80</v>
      </c>
      <c r="Y44" s="24" t="s">
        <v>81</v>
      </c>
      <c r="Z44" s="14" t="s">
        <v>870</v>
      </c>
      <c r="AC44" s="22" t="s">
        <v>856</v>
      </c>
    </row>
    <row r="45" spans="1:30" hidden="1" x14ac:dyDescent="0.25">
      <c r="A45" s="17">
        <v>44</v>
      </c>
      <c r="B45" s="16" t="s">
        <v>33</v>
      </c>
      <c r="C45" s="7" t="s">
        <v>395</v>
      </c>
      <c r="D45" s="16" t="s">
        <v>396</v>
      </c>
      <c r="E45" s="16" t="s">
        <v>396</v>
      </c>
      <c r="F45" s="7" t="s">
        <v>205</v>
      </c>
      <c r="G45" s="7" t="s">
        <v>385</v>
      </c>
      <c r="M45" s="18" t="s">
        <v>51</v>
      </c>
      <c r="W45" s="16" t="s">
        <v>147</v>
      </c>
      <c r="X45" s="16" t="s">
        <v>148</v>
      </c>
      <c r="Y45" s="16" t="s">
        <v>147</v>
      </c>
      <c r="Z45" s="20" t="s">
        <v>147</v>
      </c>
    </row>
    <row r="46" spans="1:30" ht="90" hidden="1" x14ac:dyDescent="0.25">
      <c r="A46" s="17">
        <v>45</v>
      </c>
      <c r="B46" s="16" t="s">
        <v>33</v>
      </c>
      <c r="C46" s="7" t="s">
        <v>397</v>
      </c>
      <c r="D46" s="16" t="s">
        <v>398</v>
      </c>
      <c r="E46" s="16" t="s">
        <v>398</v>
      </c>
      <c r="F46" s="7" t="s">
        <v>205</v>
      </c>
      <c r="G46" s="7" t="s">
        <v>385</v>
      </c>
      <c r="J46" s="7" t="s">
        <v>399</v>
      </c>
      <c r="M46" s="18" t="s">
        <v>400</v>
      </c>
      <c r="N46" s="18" t="s">
        <v>401</v>
      </c>
      <c r="O46" s="16" t="s">
        <v>402</v>
      </c>
      <c r="P46" s="16" t="s">
        <v>403</v>
      </c>
      <c r="Q46" s="16" t="s">
        <v>404</v>
      </c>
      <c r="R46" s="16" t="s">
        <v>404</v>
      </c>
      <c r="S46" s="16" t="s">
        <v>405</v>
      </c>
      <c r="T46" s="18" t="s">
        <v>406</v>
      </c>
      <c r="U46" s="16" t="s">
        <v>407</v>
      </c>
      <c r="V46" s="18" t="s">
        <v>408</v>
      </c>
      <c r="W46" s="16" t="s">
        <v>44</v>
      </c>
      <c r="X46" s="16" t="s">
        <v>80</v>
      </c>
      <c r="Y46" s="16" t="s">
        <v>81</v>
      </c>
      <c r="Z46" s="14" t="s">
        <v>955</v>
      </c>
      <c r="AA46" s="18" t="s">
        <v>409</v>
      </c>
      <c r="AC46" s="22" t="s">
        <v>954</v>
      </c>
    </row>
    <row r="47" spans="1:30" ht="45" hidden="1" x14ac:dyDescent="0.25">
      <c r="A47" s="17">
        <v>46</v>
      </c>
      <c r="B47" s="16" t="s">
        <v>33</v>
      </c>
      <c r="C47" s="7" t="s">
        <v>410</v>
      </c>
      <c r="D47" s="16" t="s">
        <v>411</v>
      </c>
      <c r="E47" s="16" t="s">
        <v>411</v>
      </c>
      <c r="F47" s="7" t="s">
        <v>205</v>
      </c>
      <c r="G47" s="7" t="s">
        <v>385</v>
      </c>
      <c r="M47" s="18" t="s">
        <v>412</v>
      </c>
      <c r="N47" s="18" t="s">
        <v>411</v>
      </c>
      <c r="O47" s="16" t="s">
        <v>413</v>
      </c>
      <c r="P47" s="16" t="s">
        <v>414</v>
      </c>
      <c r="S47" s="16" t="s">
        <v>104</v>
      </c>
      <c r="T47" s="18" t="s">
        <v>373</v>
      </c>
      <c r="U47" s="16" t="s">
        <v>385</v>
      </c>
      <c r="W47" s="16" t="s">
        <v>44</v>
      </c>
      <c r="X47" s="16" t="s">
        <v>45</v>
      </c>
      <c r="Y47" s="24" t="s">
        <v>81</v>
      </c>
      <c r="Z47" s="14" t="s">
        <v>871</v>
      </c>
      <c r="AC47" s="22" t="s">
        <v>856</v>
      </c>
    </row>
    <row r="48" spans="1:30" ht="45" hidden="1" x14ac:dyDescent="0.25">
      <c r="A48" s="17">
        <v>47</v>
      </c>
      <c r="B48" s="16" t="s">
        <v>33</v>
      </c>
      <c r="C48" s="7" t="s">
        <v>415</v>
      </c>
      <c r="D48" s="16" t="s">
        <v>416</v>
      </c>
      <c r="E48" s="16" t="s">
        <v>416</v>
      </c>
      <c r="F48" s="7" t="s">
        <v>205</v>
      </c>
      <c r="G48" s="7" t="s">
        <v>417</v>
      </c>
      <c r="M48" s="18" t="s">
        <v>418</v>
      </c>
      <c r="N48" s="18" t="s">
        <v>419</v>
      </c>
      <c r="O48" s="16" t="s">
        <v>420</v>
      </c>
      <c r="P48" s="16" t="s">
        <v>421</v>
      </c>
      <c r="S48" s="16" t="s">
        <v>104</v>
      </c>
      <c r="T48" s="18" t="s">
        <v>373</v>
      </c>
      <c r="U48" s="16" t="s">
        <v>422</v>
      </c>
      <c r="W48" s="16" t="s">
        <v>44</v>
      </c>
      <c r="X48" s="16" t="s">
        <v>45</v>
      </c>
      <c r="Y48" s="24" t="s">
        <v>81</v>
      </c>
      <c r="Z48" s="14" t="s">
        <v>872</v>
      </c>
      <c r="AC48" s="22" t="s">
        <v>856</v>
      </c>
    </row>
    <row r="49" spans="1:31" ht="30" hidden="1" x14ac:dyDescent="0.25">
      <c r="A49" s="17">
        <v>48</v>
      </c>
      <c r="B49" s="16" t="s">
        <v>33</v>
      </c>
      <c r="C49" s="7" t="s">
        <v>423</v>
      </c>
      <c r="D49" s="16" t="s">
        <v>424</v>
      </c>
      <c r="E49" s="16" t="s">
        <v>424</v>
      </c>
      <c r="F49" s="7" t="s">
        <v>205</v>
      </c>
      <c r="G49" s="7" t="s">
        <v>425</v>
      </c>
      <c r="J49" s="7" t="s">
        <v>426</v>
      </c>
      <c r="K49" s="7" t="s">
        <v>427</v>
      </c>
      <c r="M49" s="18" t="s">
        <v>51</v>
      </c>
      <c r="W49" s="16" t="s">
        <v>147</v>
      </c>
      <c r="X49" s="16" t="s">
        <v>148</v>
      </c>
      <c r="Y49" s="16" t="s">
        <v>147</v>
      </c>
      <c r="Z49" s="20" t="s">
        <v>147</v>
      </c>
      <c r="AA49" s="18" t="s">
        <v>428</v>
      </c>
      <c r="AC49" s="18" t="s">
        <v>880</v>
      </c>
    </row>
    <row r="50" spans="1:31" ht="45" hidden="1" x14ac:dyDescent="0.25">
      <c r="A50" s="17">
        <v>49</v>
      </c>
      <c r="B50" s="16" t="s">
        <v>33</v>
      </c>
      <c r="C50" s="7" t="s">
        <v>429</v>
      </c>
      <c r="D50" s="16" t="s">
        <v>430</v>
      </c>
      <c r="E50" s="16" t="s">
        <v>430</v>
      </c>
      <c r="F50" s="7" t="s">
        <v>63</v>
      </c>
      <c r="K50" s="7" t="s">
        <v>431</v>
      </c>
      <c r="L50" s="12" t="s">
        <v>432</v>
      </c>
      <c r="M50" s="18" t="s">
        <v>51</v>
      </c>
      <c r="W50" s="16" t="s">
        <v>147</v>
      </c>
      <c r="X50" s="16" t="s">
        <v>148</v>
      </c>
      <c r="Y50" s="16" t="s">
        <v>147</v>
      </c>
      <c r="Z50" s="20" t="s">
        <v>147</v>
      </c>
      <c r="AA50" s="18" t="s">
        <v>428</v>
      </c>
      <c r="AC50" s="18" t="s">
        <v>880</v>
      </c>
    </row>
    <row r="51" spans="1:31" ht="30" hidden="1" x14ac:dyDescent="0.25">
      <c r="A51" s="17">
        <v>50</v>
      </c>
      <c r="B51" s="16" t="s">
        <v>33</v>
      </c>
      <c r="C51" s="7" t="s">
        <v>433</v>
      </c>
      <c r="D51" s="16" t="s">
        <v>434</v>
      </c>
      <c r="E51" s="16" t="s">
        <v>434</v>
      </c>
      <c r="F51" s="7" t="s">
        <v>205</v>
      </c>
      <c r="G51" s="7" t="s">
        <v>425</v>
      </c>
      <c r="J51" s="7" t="s">
        <v>435</v>
      </c>
      <c r="K51" s="7" t="s">
        <v>436</v>
      </c>
      <c r="M51" s="18" t="s">
        <v>51</v>
      </c>
      <c r="W51" s="16" t="s">
        <v>147</v>
      </c>
      <c r="X51" s="16" t="s">
        <v>148</v>
      </c>
      <c r="Y51" s="16" t="s">
        <v>147</v>
      </c>
      <c r="Z51" s="20" t="s">
        <v>147</v>
      </c>
      <c r="AA51" s="18" t="s">
        <v>428</v>
      </c>
      <c r="AC51" s="18" t="s">
        <v>880</v>
      </c>
    </row>
    <row r="52" spans="1:31" ht="45" hidden="1" x14ac:dyDescent="0.25">
      <c r="A52" s="17">
        <v>51</v>
      </c>
      <c r="B52" s="16" t="s">
        <v>33</v>
      </c>
      <c r="C52" s="7" t="s">
        <v>437</v>
      </c>
      <c r="D52" s="16" t="s">
        <v>438</v>
      </c>
      <c r="E52" s="16" t="s">
        <v>438</v>
      </c>
      <c r="F52" s="7" t="s">
        <v>63</v>
      </c>
      <c r="J52" s="7" t="s">
        <v>439</v>
      </c>
      <c r="K52" s="7" t="s">
        <v>440</v>
      </c>
      <c r="L52" s="12" t="s">
        <v>432</v>
      </c>
      <c r="M52" s="18" t="s">
        <v>51</v>
      </c>
      <c r="W52" s="16" t="s">
        <v>147</v>
      </c>
      <c r="X52" s="16" t="s">
        <v>148</v>
      </c>
      <c r="Y52" s="16" t="s">
        <v>147</v>
      </c>
      <c r="Z52" s="20" t="s">
        <v>147</v>
      </c>
      <c r="AA52" s="18" t="s">
        <v>428</v>
      </c>
      <c r="AC52" s="18" t="s">
        <v>880</v>
      </c>
    </row>
    <row r="53" spans="1:31" ht="150" hidden="1" x14ac:dyDescent="0.25">
      <c r="A53" s="17">
        <v>52</v>
      </c>
      <c r="B53" s="16" t="s">
        <v>33</v>
      </c>
      <c r="C53" s="7" t="s">
        <v>441</v>
      </c>
      <c r="D53" s="16" t="s">
        <v>442</v>
      </c>
      <c r="E53" s="16" t="s">
        <v>442</v>
      </c>
      <c r="F53" s="7" t="s">
        <v>205</v>
      </c>
      <c r="G53" s="7" t="s">
        <v>443</v>
      </c>
      <c r="M53" s="35" t="s">
        <v>986</v>
      </c>
      <c r="N53" s="35" t="s">
        <v>988</v>
      </c>
      <c r="V53" s="35" t="s">
        <v>989</v>
      </c>
      <c r="W53" s="24" t="s">
        <v>44</v>
      </c>
      <c r="X53" s="24" t="s">
        <v>80</v>
      </c>
      <c r="Y53" s="24" t="s">
        <v>302</v>
      </c>
      <c r="Z53" s="14" t="s">
        <v>987</v>
      </c>
      <c r="AC53" s="22" t="s">
        <v>873</v>
      </c>
      <c r="AE53" s="35" t="s">
        <v>992</v>
      </c>
    </row>
    <row r="54" spans="1:31" ht="180" hidden="1" x14ac:dyDescent="0.25">
      <c r="A54" s="17">
        <v>53</v>
      </c>
      <c r="B54" s="16" t="s">
        <v>33</v>
      </c>
      <c r="C54" s="7" t="s">
        <v>444</v>
      </c>
      <c r="D54" s="16" t="s">
        <v>445</v>
      </c>
      <c r="E54" s="16" t="s">
        <v>445</v>
      </c>
      <c r="F54" s="7" t="s">
        <v>205</v>
      </c>
      <c r="G54" s="7" t="s">
        <v>446</v>
      </c>
      <c r="J54" s="7" t="s">
        <v>447</v>
      </c>
      <c r="K54" s="7" t="s">
        <v>448</v>
      </c>
      <c r="M54" s="18" t="s">
        <v>449</v>
      </c>
      <c r="N54" s="18" t="s">
        <v>450</v>
      </c>
      <c r="O54" s="16" t="s">
        <v>451</v>
      </c>
      <c r="P54" s="16" t="s">
        <v>452</v>
      </c>
      <c r="S54" s="16" t="s">
        <v>104</v>
      </c>
      <c r="T54" s="18" t="s">
        <v>453</v>
      </c>
      <c r="V54" s="22" t="s">
        <v>875</v>
      </c>
      <c r="W54" s="16" t="s">
        <v>44</v>
      </c>
      <c r="X54" s="16" t="s">
        <v>80</v>
      </c>
      <c r="Y54" s="16" t="s">
        <v>81</v>
      </c>
      <c r="Z54" s="20" t="s">
        <v>454</v>
      </c>
      <c r="AA54" s="18" t="s">
        <v>455</v>
      </c>
      <c r="AB54" s="18" t="s">
        <v>456</v>
      </c>
      <c r="AC54" s="22" t="s">
        <v>874</v>
      </c>
      <c r="AD54" s="18" t="s">
        <v>457</v>
      </c>
      <c r="AE54" s="18" t="s">
        <v>458</v>
      </c>
    </row>
    <row r="55" spans="1:31" ht="90" hidden="1" x14ac:dyDescent="0.25">
      <c r="A55" s="17">
        <v>54</v>
      </c>
      <c r="B55" s="16" t="s">
        <v>33</v>
      </c>
      <c r="C55" s="7" t="s">
        <v>459</v>
      </c>
      <c r="D55" s="16" t="s">
        <v>460</v>
      </c>
      <c r="E55" s="16" t="s">
        <v>460</v>
      </c>
      <c r="F55" s="7" t="s">
        <v>63</v>
      </c>
      <c r="L55" s="12" t="s">
        <v>461</v>
      </c>
      <c r="M55" s="22" t="s">
        <v>813</v>
      </c>
      <c r="N55" s="22" t="s">
        <v>814</v>
      </c>
      <c r="P55" s="24" t="s">
        <v>876</v>
      </c>
      <c r="T55" s="22" t="s">
        <v>815</v>
      </c>
      <c r="V55" s="27" t="s">
        <v>877</v>
      </c>
      <c r="W55" s="24" t="s">
        <v>44</v>
      </c>
      <c r="X55" s="24" t="s">
        <v>80</v>
      </c>
      <c r="Y55" s="24" t="s">
        <v>92</v>
      </c>
      <c r="Z55" s="14" t="s">
        <v>879</v>
      </c>
      <c r="AC55" s="36" t="s">
        <v>936</v>
      </c>
    </row>
    <row r="56" spans="1:31" ht="120" hidden="1" x14ac:dyDescent="0.25">
      <c r="A56" s="17">
        <v>55</v>
      </c>
      <c r="B56" s="16" t="s">
        <v>33</v>
      </c>
      <c r="C56" s="7" t="s">
        <v>462</v>
      </c>
      <c r="D56" s="16" t="s">
        <v>463</v>
      </c>
      <c r="E56" s="16" t="s">
        <v>463</v>
      </c>
      <c r="F56" s="7" t="s">
        <v>63</v>
      </c>
      <c r="J56" s="7" t="s">
        <v>464</v>
      </c>
      <c r="K56" s="7" t="s">
        <v>465</v>
      </c>
      <c r="L56" s="12" t="s">
        <v>466</v>
      </c>
      <c r="M56" s="18" t="s">
        <v>467</v>
      </c>
      <c r="N56" s="18" t="s">
        <v>468</v>
      </c>
      <c r="O56" s="16" t="s">
        <v>469</v>
      </c>
      <c r="P56" s="16" t="s">
        <v>470</v>
      </c>
      <c r="S56" s="16" t="s">
        <v>43</v>
      </c>
      <c r="T56" s="18" t="s">
        <v>471</v>
      </c>
      <c r="V56" s="22" t="s">
        <v>878</v>
      </c>
      <c r="W56" s="16" t="s">
        <v>44</v>
      </c>
      <c r="X56" s="16" t="s">
        <v>80</v>
      </c>
      <c r="Y56" s="16" t="s">
        <v>92</v>
      </c>
      <c r="Z56" s="20" t="s">
        <v>472</v>
      </c>
    </row>
    <row r="57" spans="1:31" ht="90" hidden="1" x14ac:dyDescent="0.25">
      <c r="A57" s="17">
        <v>56</v>
      </c>
      <c r="B57" s="16" t="s">
        <v>33</v>
      </c>
      <c r="C57" s="7" t="s">
        <v>473</v>
      </c>
      <c r="D57" s="16" t="s">
        <v>474</v>
      </c>
      <c r="E57" s="16" t="s">
        <v>474</v>
      </c>
      <c r="F57" s="7" t="s">
        <v>63</v>
      </c>
      <c r="K57" s="7" t="s">
        <v>465</v>
      </c>
      <c r="L57" s="12" t="s">
        <v>475</v>
      </c>
      <c r="M57" s="18" t="s">
        <v>467</v>
      </c>
      <c r="N57" s="18" t="s">
        <v>468</v>
      </c>
      <c r="O57" s="16" t="s">
        <v>469</v>
      </c>
      <c r="P57" s="16" t="s">
        <v>470</v>
      </c>
      <c r="S57" s="16" t="s">
        <v>43</v>
      </c>
      <c r="T57" s="18" t="s">
        <v>471</v>
      </c>
      <c r="V57" s="22" t="s">
        <v>878</v>
      </c>
      <c r="W57" s="16" t="s">
        <v>44</v>
      </c>
      <c r="X57" s="16" t="s">
        <v>80</v>
      </c>
      <c r="Y57" s="16" t="s">
        <v>92</v>
      </c>
      <c r="Z57" s="14" t="s">
        <v>937</v>
      </c>
    </row>
    <row r="58" spans="1:31" ht="75" hidden="1" x14ac:dyDescent="0.25">
      <c r="A58" s="17">
        <v>57</v>
      </c>
      <c r="B58" s="16" t="s">
        <v>33</v>
      </c>
      <c r="C58" s="7" t="s">
        <v>476</v>
      </c>
      <c r="D58" s="16" t="s">
        <v>477</v>
      </c>
      <c r="E58" s="16" t="s">
        <v>477</v>
      </c>
      <c r="F58" s="7" t="s">
        <v>205</v>
      </c>
      <c r="G58" s="7" t="s">
        <v>478</v>
      </c>
      <c r="J58" s="7" t="s">
        <v>479</v>
      </c>
      <c r="K58" s="7" t="s">
        <v>465</v>
      </c>
      <c r="M58" s="18" t="s">
        <v>480</v>
      </c>
      <c r="N58" s="18" t="s">
        <v>481</v>
      </c>
      <c r="O58" s="16" t="s">
        <v>469</v>
      </c>
      <c r="P58" s="16" t="s">
        <v>482</v>
      </c>
      <c r="S58" s="16" t="s">
        <v>104</v>
      </c>
      <c r="T58" s="18" t="s">
        <v>483</v>
      </c>
      <c r="V58" s="22" t="s">
        <v>881</v>
      </c>
      <c r="W58" s="16" t="s">
        <v>44</v>
      </c>
      <c r="X58" s="16" t="s">
        <v>80</v>
      </c>
      <c r="Y58" s="16" t="s">
        <v>81</v>
      </c>
      <c r="Z58" s="22" t="s">
        <v>938</v>
      </c>
      <c r="AA58" s="18" t="s">
        <v>455</v>
      </c>
      <c r="AC58" s="18" t="s">
        <v>880</v>
      </c>
    </row>
    <row r="59" spans="1:31" ht="45" hidden="1" x14ac:dyDescent="0.25">
      <c r="A59" s="17">
        <v>58</v>
      </c>
      <c r="B59" s="16" t="s">
        <v>33</v>
      </c>
      <c r="C59" s="7" t="s">
        <v>484</v>
      </c>
      <c r="D59" s="16" t="s">
        <v>485</v>
      </c>
      <c r="E59" s="16" t="s">
        <v>485</v>
      </c>
      <c r="F59" s="7" t="s">
        <v>205</v>
      </c>
      <c r="G59" s="7" t="s">
        <v>206</v>
      </c>
      <c r="M59" s="18" t="s">
        <v>486</v>
      </c>
      <c r="N59" s="18" t="s">
        <v>487</v>
      </c>
      <c r="O59" s="16" t="s">
        <v>488</v>
      </c>
      <c r="P59" s="16" t="s">
        <v>489</v>
      </c>
      <c r="S59" s="16" t="s">
        <v>104</v>
      </c>
      <c r="T59" s="18" t="s">
        <v>490</v>
      </c>
      <c r="W59" s="16" t="s">
        <v>44</v>
      </c>
      <c r="X59" s="16" t="s">
        <v>80</v>
      </c>
      <c r="Y59" s="24" t="s">
        <v>81</v>
      </c>
      <c r="Z59" s="20" t="s">
        <v>939</v>
      </c>
    </row>
    <row r="60" spans="1:31" ht="195" hidden="1" x14ac:dyDescent="0.25">
      <c r="A60" s="17">
        <v>59</v>
      </c>
      <c r="B60" s="16" t="s">
        <v>33</v>
      </c>
      <c r="C60" s="7" t="s">
        <v>491</v>
      </c>
      <c r="D60" s="16" t="s">
        <v>492</v>
      </c>
      <c r="E60" s="16" t="s">
        <v>492</v>
      </c>
      <c r="F60" s="7" t="s">
        <v>63</v>
      </c>
      <c r="J60" s="12" t="s">
        <v>493</v>
      </c>
      <c r="L60" s="12" t="s">
        <v>494</v>
      </c>
      <c r="M60" s="18" t="s">
        <v>486</v>
      </c>
      <c r="N60" s="18" t="s">
        <v>487</v>
      </c>
      <c r="O60" s="16" t="s">
        <v>488</v>
      </c>
      <c r="P60" s="16" t="s">
        <v>489</v>
      </c>
      <c r="S60" s="16" t="s">
        <v>104</v>
      </c>
      <c r="T60" s="18" t="s">
        <v>490</v>
      </c>
      <c r="W60" s="16" t="s">
        <v>44</v>
      </c>
      <c r="X60" s="16" t="s">
        <v>80</v>
      </c>
      <c r="Y60" s="16" t="s">
        <v>81</v>
      </c>
      <c r="Z60" s="20" t="s">
        <v>495</v>
      </c>
    </row>
    <row r="61" spans="1:31" ht="195" hidden="1" x14ac:dyDescent="0.25">
      <c r="A61" s="17">
        <v>60</v>
      </c>
      <c r="B61" s="16" t="s">
        <v>33</v>
      </c>
      <c r="C61" s="7" t="s">
        <v>496</v>
      </c>
      <c r="D61" s="16" t="s">
        <v>497</v>
      </c>
      <c r="E61" s="16" t="s">
        <v>498</v>
      </c>
      <c r="F61" s="7" t="s">
        <v>63</v>
      </c>
      <c r="K61" s="7" t="s">
        <v>499</v>
      </c>
      <c r="L61" s="12" t="s">
        <v>500</v>
      </c>
      <c r="M61" s="18" t="s">
        <v>51</v>
      </c>
      <c r="T61" s="21"/>
      <c r="V61" s="22" t="s">
        <v>882</v>
      </c>
      <c r="W61" s="16" t="s">
        <v>147</v>
      </c>
      <c r="X61" s="16" t="s">
        <v>502</v>
      </c>
      <c r="Y61" s="16" t="s">
        <v>147</v>
      </c>
      <c r="Z61" s="23" t="s">
        <v>147</v>
      </c>
      <c r="AA61" s="18" t="s">
        <v>503</v>
      </c>
      <c r="AB61" s="22" t="s">
        <v>504</v>
      </c>
      <c r="AC61" s="22" t="s">
        <v>816</v>
      </c>
      <c r="AD61" s="23" t="s">
        <v>820</v>
      </c>
    </row>
    <row r="62" spans="1:31" ht="409.5" x14ac:dyDescent="0.25">
      <c r="A62" s="17">
        <v>61</v>
      </c>
      <c r="B62" s="16" t="s">
        <v>33</v>
      </c>
      <c r="C62" s="7" t="s">
        <v>505</v>
      </c>
      <c r="D62" s="16" t="s">
        <v>506</v>
      </c>
      <c r="E62" s="16" t="s">
        <v>506</v>
      </c>
      <c r="F62" s="7" t="s">
        <v>63</v>
      </c>
      <c r="J62" s="7" t="s">
        <v>507</v>
      </c>
      <c r="L62" s="12" t="s">
        <v>508</v>
      </c>
      <c r="M62" s="18" t="s">
        <v>509</v>
      </c>
      <c r="N62" s="18" t="s">
        <v>510</v>
      </c>
      <c r="O62" s="16" t="s">
        <v>511</v>
      </c>
      <c r="P62" s="16" t="s">
        <v>512</v>
      </c>
      <c r="S62" s="16" t="s">
        <v>501</v>
      </c>
      <c r="T62" s="18" t="s">
        <v>513</v>
      </c>
      <c r="V62" s="22" t="s">
        <v>956</v>
      </c>
      <c r="W62" s="16" t="s">
        <v>44</v>
      </c>
      <c r="X62" s="16" t="s">
        <v>80</v>
      </c>
      <c r="Y62" s="16" t="s">
        <v>81</v>
      </c>
      <c r="Z62" s="20" t="s">
        <v>514</v>
      </c>
      <c r="AC62" s="22" t="s">
        <v>894</v>
      </c>
    </row>
    <row r="63" spans="1:31" ht="135" hidden="1" x14ac:dyDescent="0.25">
      <c r="A63" s="17">
        <v>62</v>
      </c>
      <c r="B63" s="16" t="s">
        <v>33</v>
      </c>
      <c r="C63" s="7" t="s">
        <v>515</v>
      </c>
      <c r="D63" s="16" t="s">
        <v>516</v>
      </c>
      <c r="E63" s="16" t="s">
        <v>516</v>
      </c>
      <c r="F63" s="7" t="s">
        <v>63</v>
      </c>
      <c r="L63" s="12" t="s">
        <v>508</v>
      </c>
      <c r="M63" s="18" t="s">
        <v>517</v>
      </c>
      <c r="N63" s="18" t="s">
        <v>518</v>
      </c>
      <c r="O63" s="16" t="s">
        <v>511</v>
      </c>
      <c r="P63" s="16" t="s">
        <v>519</v>
      </c>
      <c r="S63" s="16" t="s">
        <v>43</v>
      </c>
      <c r="T63" s="18" t="s">
        <v>520</v>
      </c>
      <c r="V63" s="22" t="s">
        <v>883</v>
      </c>
      <c r="W63" s="16" t="s">
        <v>44</v>
      </c>
      <c r="X63" s="16" t="s">
        <v>80</v>
      </c>
      <c r="Y63" s="16" t="s">
        <v>92</v>
      </c>
      <c r="Z63" s="20" t="s">
        <v>521</v>
      </c>
    </row>
    <row r="64" spans="1:31" ht="135" hidden="1" x14ac:dyDescent="0.25">
      <c r="A64" s="17">
        <v>63</v>
      </c>
      <c r="B64" s="16" t="s">
        <v>33</v>
      </c>
      <c r="C64" s="7" t="s">
        <v>522</v>
      </c>
      <c r="D64" s="16" t="s">
        <v>523</v>
      </c>
      <c r="E64" s="16" t="s">
        <v>523</v>
      </c>
      <c r="F64" s="7" t="s">
        <v>63</v>
      </c>
      <c r="L64" s="12" t="s">
        <v>508</v>
      </c>
      <c r="M64" s="18" t="s">
        <v>524</v>
      </c>
      <c r="N64" s="18" t="s">
        <v>525</v>
      </c>
      <c r="O64" s="16" t="s">
        <v>511</v>
      </c>
      <c r="P64" s="16" t="s">
        <v>526</v>
      </c>
      <c r="S64" s="16" t="s">
        <v>43</v>
      </c>
      <c r="T64" s="18" t="s">
        <v>520</v>
      </c>
      <c r="V64" s="22" t="s">
        <v>883</v>
      </c>
      <c r="W64" s="16" t="s">
        <v>44</v>
      </c>
      <c r="X64" s="16" t="s">
        <v>80</v>
      </c>
      <c r="Y64" s="16" t="s">
        <v>92</v>
      </c>
      <c r="Z64" s="20" t="s">
        <v>521</v>
      </c>
    </row>
    <row r="65" spans="1:31" ht="165" hidden="1" x14ac:dyDescent="0.25">
      <c r="A65" s="17">
        <v>64</v>
      </c>
      <c r="B65" s="16" t="s">
        <v>33</v>
      </c>
      <c r="C65" s="7" t="s">
        <v>527</v>
      </c>
      <c r="D65" s="16" t="s">
        <v>528</v>
      </c>
      <c r="E65" s="16" t="s">
        <v>529</v>
      </c>
      <c r="F65" s="7" t="s">
        <v>63</v>
      </c>
      <c r="L65" s="12" t="s">
        <v>530</v>
      </c>
      <c r="M65" s="18" t="s">
        <v>51</v>
      </c>
      <c r="W65" s="16" t="s">
        <v>147</v>
      </c>
      <c r="X65" s="16" t="s">
        <v>148</v>
      </c>
      <c r="Y65" s="16" t="s">
        <v>147</v>
      </c>
      <c r="Z65" s="20" t="s">
        <v>147</v>
      </c>
    </row>
    <row r="66" spans="1:31" ht="409.5" x14ac:dyDescent="0.25">
      <c r="A66" s="17">
        <v>65</v>
      </c>
      <c r="B66" s="16" t="s">
        <v>33</v>
      </c>
      <c r="C66" s="7" t="s">
        <v>531</v>
      </c>
      <c r="D66" s="16" t="s">
        <v>532</v>
      </c>
      <c r="E66" s="16" t="s">
        <v>533</v>
      </c>
      <c r="F66" s="7" t="s">
        <v>63</v>
      </c>
      <c r="J66" s="7" t="s">
        <v>507</v>
      </c>
      <c r="L66" s="12" t="s">
        <v>508</v>
      </c>
      <c r="M66" s="18" t="s">
        <v>534</v>
      </c>
      <c r="N66" s="18" t="s">
        <v>535</v>
      </c>
      <c r="O66" s="16" t="s">
        <v>536</v>
      </c>
      <c r="P66" s="16" t="s">
        <v>537</v>
      </c>
      <c r="S66" s="16" t="s">
        <v>43</v>
      </c>
      <c r="T66" s="18" t="s">
        <v>520</v>
      </c>
      <c r="V66" s="22" t="s">
        <v>957</v>
      </c>
      <c r="W66" s="16" t="s">
        <v>44</v>
      </c>
      <c r="X66" s="16" t="s">
        <v>80</v>
      </c>
      <c r="Y66" s="16" t="s">
        <v>81</v>
      </c>
      <c r="Z66" s="20" t="s">
        <v>538</v>
      </c>
      <c r="AC66" s="22" t="s">
        <v>894</v>
      </c>
    </row>
    <row r="67" spans="1:31" ht="409.5" x14ac:dyDescent="0.25">
      <c r="A67" s="17">
        <v>66</v>
      </c>
      <c r="B67" s="16" t="s">
        <v>33</v>
      </c>
      <c r="C67" s="7" t="s">
        <v>539</v>
      </c>
      <c r="D67" s="16" t="s">
        <v>540</v>
      </c>
      <c r="E67" s="16" t="s">
        <v>541</v>
      </c>
      <c r="F67" s="7" t="s">
        <v>63</v>
      </c>
      <c r="J67" s="7" t="s">
        <v>507</v>
      </c>
      <c r="L67" s="12" t="s">
        <v>508</v>
      </c>
      <c r="M67" s="18" t="s">
        <v>542</v>
      </c>
      <c r="N67" s="18" t="s">
        <v>543</v>
      </c>
      <c r="O67" s="16" t="s">
        <v>544</v>
      </c>
      <c r="P67" s="16" t="s">
        <v>545</v>
      </c>
      <c r="S67" s="16" t="s">
        <v>43</v>
      </c>
      <c r="T67" s="21" t="s">
        <v>513</v>
      </c>
      <c r="V67" s="22" t="s">
        <v>958</v>
      </c>
      <c r="W67" s="16" t="s">
        <v>44</v>
      </c>
      <c r="X67" s="16" t="s">
        <v>80</v>
      </c>
      <c r="Y67" s="16" t="s">
        <v>81</v>
      </c>
      <c r="Z67" s="20" t="s">
        <v>1003</v>
      </c>
      <c r="AC67" s="22" t="s">
        <v>894</v>
      </c>
    </row>
    <row r="68" spans="1:31" ht="45" hidden="1" x14ac:dyDescent="0.25">
      <c r="A68" s="17">
        <v>67</v>
      </c>
      <c r="B68" s="16" t="s">
        <v>33</v>
      </c>
      <c r="C68" s="7" t="s">
        <v>546</v>
      </c>
      <c r="D68" s="16" t="s">
        <v>547</v>
      </c>
      <c r="E68" s="16" t="s">
        <v>547</v>
      </c>
      <c r="F68" s="7" t="s">
        <v>205</v>
      </c>
      <c r="G68" s="7" t="s">
        <v>206</v>
      </c>
      <c r="J68" s="7" t="s">
        <v>507</v>
      </c>
      <c r="M68" s="18" t="s">
        <v>51</v>
      </c>
      <c r="W68" s="16" t="s">
        <v>147</v>
      </c>
      <c r="X68" s="16" t="s">
        <v>148</v>
      </c>
      <c r="Y68" s="16" t="s">
        <v>147</v>
      </c>
      <c r="Z68" s="20" t="s">
        <v>147</v>
      </c>
      <c r="AB68" s="22" t="s">
        <v>884</v>
      </c>
      <c r="AD68" s="23" t="s">
        <v>885</v>
      </c>
    </row>
    <row r="69" spans="1:31" ht="90" hidden="1" x14ac:dyDescent="0.25">
      <c r="A69" s="17">
        <v>68</v>
      </c>
      <c r="B69" s="16" t="s">
        <v>33</v>
      </c>
      <c r="C69" s="7" t="s">
        <v>548</v>
      </c>
      <c r="D69" s="16" t="s">
        <v>549</v>
      </c>
      <c r="E69" s="16" t="s">
        <v>550</v>
      </c>
      <c r="F69" s="7" t="s">
        <v>63</v>
      </c>
      <c r="L69" s="12" t="s">
        <v>551</v>
      </c>
      <c r="M69" s="18" t="s">
        <v>51</v>
      </c>
      <c r="W69" s="16" t="s">
        <v>147</v>
      </c>
      <c r="X69" s="16" t="s">
        <v>148</v>
      </c>
      <c r="Y69" s="16" t="s">
        <v>147</v>
      </c>
      <c r="Z69" s="20" t="s">
        <v>147</v>
      </c>
      <c r="AB69" s="22" t="s">
        <v>884</v>
      </c>
      <c r="AD69" s="23" t="s">
        <v>885</v>
      </c>
    </row>
    <row r="70" spans="1:31" ht="180" hidden="1" x14ac:dyDescent="0.25">
      <c r="A70" s="17">
        <v>69</v>
      </c>
      <c r="B70" s="16" t="s">
        <v>33</v>
      </c>
      <c r="C70" s="7" t="s">
        <v>552</v>
      </c>
      <c r="D70" s="16" t="s">
        <v>553</v>
      </c>
      <c r="E70" s="16" t="s">
        <v>554</v>
      </c>
      <c r="F70" s="7" t="s">
        <v>63</v>
      </c>
      <c r="K70" s="7" t="s">
        <v>555</v>
      </c>
      <c r="L70" s="12" t="s">
        <v>556</v>
      </c>
      <c r="M70" s="18" t="s">
        <v>557</v>
      </c>
      <c r="N70" s="18" t="s">
        <v>558</v>
      </c>
      <c r="O70" s="16" t="s">
        <v>559</v>
      </c>
      <c r="P70" s="16" t="s">
        <v>560</v>
      </c>
      <c r="S70" s="16" t="s">
        <v>43</v>
      </c>
      <c r="T70" s="18" t="s">
        <v>561</v>
      </c>
      <c r="V70" s="22" t="s">
        <v>940</v>
      </c>
      <c r="W70" s="16" t="s">
        <v>44</v>
      </c>
      <c r="X70" s="16" t="s">
        <v>80</v>
      </c>
      <c r="Y70" s="16" t="s">
        <v>92</v>
      </c>
      <c r="Z70" s="20" t="s">
        <v>562</v>
      </c>
      <c r="AC70" s="22" t="s">
        <v>894</v>
      </c>
    </row>
    <row r="71" spans="1:31" ht="105" hidden="1" x14ac:dyDescent="0.25">
      <c r="A71" s="17">
        <v>70</v>
      </c>
      <c r="B71" s="16" t="s">
        <v>33</v>
      </c>
      <c r="C71" s="7" t="s">
        <v>563</v>
      </c>
      <c r="D71" s="16" t="s">
        <v>564</v>
      </c>
      <c r="E71" s="16" t="s">
        <v>565</v>
      </c>
      <c r="F71" s="7" t="s">
        <v>63</v>
      </c>
      <c r="K71" s="7" t="s">
        <v>555</v>
      </c>
      <c r="L71" s="12" t="s">
        <v>566</v>
      </c>
      <c r="M71" s="18" t="s">
        <v>567</v>
      </c>
      <c r="N71" s="18" t="s">
        <v>568</v>
      </c>
      <c r="O71" s="16" t="s">
        <v>569</v>
      </c>
      <c r="P71" s="16" t="s">
        <v>570</v>
      </c>
      <c r="S71" s="16" t="s">
        <v>43</v>
      </c>
      <c r="T71" s="21" t="s">
        <v>571</v>
      </c>
      <c r="W71" s="16" t="s">
        <v>44</v>
      </c>
      <c r="X71" s="16" t="s">
        <v>80</v>
      </c>
      <c r="Y71" s="16" t="s">
        <v>92</v>
      </c>
      <c r="Z71" s="20" t="s">
        <v>572</v>
      </c>
      <c r="AC71" s="22" t="s">
        <v>894</v>
      </c>
    </row>
    <row r="72" spans="1:31" ht="409.5" hidden="1" x14ac:dyDescent="0.25">
      <c r="A72" s="17">
        <v>71</v>
      </c>
      <c r="B72" s="16" t="s">
        <v>33</v>
      </c>
      <c r="C72" s="7" t="s">
        <v>573</v>
      </c>
      <c r="D72" s="16" t="s">
        <v>574</v>
      </c>
      <c r="E72" s="16" t="s">
        <v>575</v>
      </c>
      <c r="F72" s="7" t="s">
        <v>63</v>
      </c>
      <c r="J72" s="7" t="s">
        <v>576</v>
      </c>
      <c r="K72" s="7" t="s">
        <v>555</v>
      </c>
      <c r="L72" s="12" t="s">
        <v>121</v>
      </c>
      <c r="M72" s="18" t="s">
        <v>577</v>
      </c>
      <c r="N72" s="18" t="s">
        <v>578</v>
      </c>
      <c r="O72" s="16" t="s">
        <v>559</v>
      </c>
      <c r="P72" s="16" t="s">
        <v>579</v>
      </c>
      <c r="S72" s="16" t="s">
        <v>43</v>
      </c>
      <c r="T72" s="18" t="s">
        <v>561</v>
      </c>
      <c r="V72" s="22" t="s">
        <v>886</v>
      </c>
      <c r="W72" s="16" t="s">
        <v>44</v>
      </c>
      <c r="X72" s="16" t="s">
        <v>80</v>
      </c>
      <c r="Y72" s="16" t="s">
        <v>81</v>
      </c>
      <c r="Z72" s="20" t="s">
        <v>580</v>
      </c>
      <c r="AC72" s="22" t="s">
        <v>894</v>
      </c>
    </row>
    <row r="73" spans="1:31" ht="135" hidden="1" x14ac:dyDescent="0.25">
      <c r="A73" s="17">
        <v>72</v>
      </c>
      <c r="B73" s="16" t="s">
        <v>33</v>
      </c>
      <c r="C73" s="7" t="s">
        <v>581</v>
      </c>
      <c r="D73" s="16" t="s">
        <v>582</v>
      </c>
      <c r="E73" s="16" t="s">
        <v>583</v>
      </c>
      <c r="F73" s="7" t="s">
        <v>63</v>
      </c>
      <c r="J73" s="7" t="s">
        <v>584</v>
      </c>
      <c r="L73" s="12" t="s">
        <v>121</v>
      </c>
      <c r="M73" s="18" t="s">
        <v>585</v>
      </c>
      <c r="N73" s="18" t="s">
        <v>586</v>
      </c>
      <c r="O73" s="16" t="s">
        <v>587</v>
      </c>
      <c r="P73" s="16" t="s">
        <v>588</v>
      </c>
      <c r="S73" s="16" t="s">
        <v>43</v>
      </c>
      <c r="T73" s="18" t="s">
        <v>589</v>
      </c>
      <c r="V73" s="27" t="s">
        <v>895</v>
      </c>
      <c r="W73" s="16" t="s">
        <v>44</v>
      </c>
      <c r="X73" s="16" t="s">
        <v>80</v>
      </c>
      <c r="Y73" s="16" t="s">
        <v>81</v>
      </c>
      <c r="Z73" s="20" t="s">
        <v>590</v>
      </c>
      <c r="AC73" s="27" t="s">
        <v>896</v>
      </c>
    </row>
    <row r="74" spans="1:31" ht="409.5" hidden="1" x14ac:dyDescent="0.25">
      <c r="A74" s="17">
        <v>73</v>
      </c>
      <c r="B74" s="16" t="s">
        <v>33</v>
      </c>
      <c r="C74" s="7" t="s">
        <v>591</v>
      </c>
      <c r="D74" s="16" t="s">
        <v>592</v>
      </c>
      <c r="E74" s="16" t="s">
        <v>593</v>
      </c>
      <c r="F74" s="7" t="s">
        <v>63</v>
      </c>
      <c r="J74" s="7" t="s">
        <v>594</v>
      </c>
      <c r="K74" s="7" t="s">
        <v>555</v>
      </c>
      <c r="L74" s="12" t="s">
        <v>121</v>
      </c>
      <c r="M74" s="18" t="s">
        <v>595</v>
      </c>
      <c r="N74" s="18" t="s">
        <v>596</v>
      </c>
      <c r="O74" s="16" t="s">
        <v>559</v>
      </c>
      <c r="P74" s="16" t="s">
        <v>579</v>
      </c>
      <c r="S74" s="16" t="s">
        <v>43</v>
      </c>
      <c r="T74" s="18" t="s">
        <v>561</v>
      </c>
      <c r="V74" s="22" t="s">
        <v>886</v>
      </c>
      <c r="W74" s="16" t="s">
        <v>44</v>
      </c>
      <c r="X74" s="16" t="s">
        <v>80</v>
      </c>
      <c r="Y74" s="16" t="s">
        <v>81</v>
      </c>
      <c r="Z74" s="20" t="s">
        <v>597</v>
      </c>
      <c r="AC74" s="22" t="s">
        <v>894</v>
      </c>
    </row>
    <row r="75" spans="1:31" ht="285" x14ac:dyDescent="0.25">
      <c r="A75" s="17">
        <v>74</v>
      </c>
      <c r="B75" s="16" t="s">
        <v>33</v>
      </c>
      <c r="C75" s="7" t="s">
        <v>598</v>
      </c>
      <c r="D75" s="16" t="s">
        <v>599</v>
      </c>
      <c r="E75" s="16" t="s">
        <v>600</v>
      </c>
      <c r="F75" s="7" t="s">
        <v>205</v>
      </c>
      <c r="J75" s="7" t="s">
        <v>601</v>
      </c>
      <c r="M75" s="22" t="s">
        <v>941</v>
      </c>
      <c r="N75" s="22" t="s">
        <v>942</v>
      </c>
      <c r="O75" s="24" t="s">
        <v>604</v>
      </c>
      <c r="P75" s="24" t="s">
        <v>605</v>
      </c>
      <c r="Q75" s="24"/>
      <c r="R75" s="24"/>
      <c r="S75" s="32" t="s">
        <v>43</v>
      </c>
      <c r="T75" s="33" t="s">
        <v>943</v>
      </c>
      <c r="W75" s="32" t="s">
        <v>44</v>
      </c>
      <c r="X75" s="32" t="s">
        <v>80</v>
      </c>
      <c r="Y75" s="32" t="s">
        <v>81</v>
      </c>
      <c r="Z75" s="14" t="s">
        <v>1004</v>
      </c>
      <c r="AA75" s="22" t="s">
        <v>607</v>
      </c>
      <c r="AC75" s="22" t="s">
        <v>1002</v>
      </c>
    </row>
    <row r="76" spans="1:31" ht="225" x14ac:dyDescent="0.25">
      <c r="A76" s="17">
        <v>75</v>
      </c>
      <c r="B76" s="16" t="s">
        <v>33</v>
      </c>
      <c r="C76" s="7" t="s">
        <v>608</v>
      </c>
      <c r="D76" s="16" t="s">
        <v>609</v>
      </c>
      <c r="E76" s="16" t="s">
        <v>610</v>
      </c>
      <c r="F76" s="7" t="s">
        <v>63</v>
      </c>
      <c r="G76" s="7" t="s">
        <v>611</v>
      </c>
      <c r="M76" s="18" t="s">
        <v>602</v>
      </c>
      <c r="N76" s="18" t="s">
        <v>603</v>
      </c>
      <c r="O76" s="16" t="s">
        <v>604</v>
      </c>
      <c r="P76" s="16" t="s">
        <v>605</v>
      </c>
      <c r="S76" s="16" t="s">
        <v>43</v>
      </c>
      <c r="T76" s="18" t="s">
        <v>606</v>
      </c>
      <c r="W76" s="16" t="s">
        <v>44</v>
      </c>
      <c r="X76" s="16" t="s">
        <v>80</v>
      </c>
      <c r="Y76" s="24" t="s">
        <v>861</v>
      </c>
      <c r="Z76" s="20" t="s">
        <v>612</v>
      </c>
      <c r="AC76" s="22" t="s">
        <v>887</v>
      </c>
    </row>
    <row r="77" spans="1:31" ht="105" hidden="1" x14ac:dyDescent="0.25">
      <c r="A77" s="17">
        <v>76</v>
      </c>
      <c r="B77" s="16" t="s">
        <v>33</v>
      </c>
      <c r="C77" s="7" t="s">
        <v>613</v>
      </c>
      <c r="D77" s="16" t="s">
        <v>614</v>
      </c>
      <c r="E77" s="16" t="s">
        <v>614</v>
      </c>
      <c r="F77" s="7" t="s">
        <v>63</v>
      </c>
      <c r="K77" s="7" t="s">
        <v>615</v>
      </c>
      <c r="L77" s="12" t="s">
        <v>616</v>
      </c>
      <c r="M77" s="18" t="s">
        <v>617</v>
      </c>
      <c r="N77" s="18" t="s">
        <v>618</v>
      </c>
      <c r="O77" s="16" t="s">
        <v>604</v>
      </c>
      <c r="P77" s="16" t="s">
        <v>619</v>
      </c>
      <c r="S77" s="16" t="s">
        <v>43</v>
      </c>
      <c r="T77" s="18" t="s">
        <v>620</v>
      </c>
      <c r="W77" s="16" t="s">
        <v>44</v>
      </c>
      <c r="X77" s="16" t="s">
        <v>80</v>
      </c>
      <c r="Y77" s="16" t="s">
        <v>92</v>
      </c>
      <c r="Z77" s="28" t="s">
        <v>621</v>
      </c>
    </row>
    <row r="78" spans="1:31" ht="135" hidden="1" x14ac:dyDescent="0.25">
      <c r="A78" s="17">
        <v>77</v>
      </c>
      <c r="B78" s="16" t="s">
        <v>33</v>
      </c>
      <c r="C78" s="7" t="s">
        <v>622</v>
      </c>
      <c r="D78" s="16" t="s">
        <v>623</v>
      </c>
      <c r="E78" s="16" t="s">
        <v>624</v>
      </c>
      <c r="F78" s="7" t="s">
        <v>63</v>
      </c>
      <c r="J78" s="7" t="s">
        <v>625</v>
      </c>
      <c r="K78" s="7" t="s">
        <v>626</v>
      </c>
      <c r="L78" s="12" t="s">
        <v>627</v>
      </c>
      <c r="M78" s="22" t="s">
        <v>892</v>
      </c>
      <c r="N78" s="22" t="s">
        <v>891</v>
      </c>
      <c r="O78" s="24" t="s">
        <v>628</v>
      </c>
      <c r="P78" s="24" t="s">
        <v>629</v>
      </c>
      <c r="Q78" s="24"/>
      <c r="R78" s="24"/>
      <c r="S78" s="24" t="s">
        <v>43</v>
      </c>
      <c r="T78" s="31" t="s">
        <v>630</v>
      </c>
      <c r="V78" s="35" t="s">
        <v>991</v>
      </c>
      <c r="W78" s="16" t="s">
        <v>44</v>
      </c>
      <c r="X78" s="16" t="s">
        <v>80</v>
      </c>
      <c r="Y78" s="16" t="s">
        <v>81</v>
      </c>
      <c r="Z78" s="34" t="s">
        <v>990</v>
      </c>
      <c r="AC78" s="22" t="s">
        <v>893</v>
      </c>
      <c r="AE78" s="35" t="s">
        <v>993</v>
      </c>
    </row>
    <row r="79" spans="1:31" ht="90" hidden="1" x14ac:dyDescent="0.25">
      <c r="A79" s="17">
        <v>78</v>
      </c>
      <c r="B79" s="16" t="s">
        <v>33</v>
      </c>
      <c r="C79" s="7" t="s">
        <v>631</v>
      </c>
      <c r="D79" s="16" t="s">
        <v>632</v>
      </c>
      <c r="E79" s="16" t="s">
        <v>633</v>
      </c>
      <c r="F79" s="7" t="s">
        <v>63</v>
      </c>
      <c r="I79" s="7" t="s">
        <v>634</v>
      </c>
      <c r="J79" s="7" t="s">
        <v>635</v>
      </c>
      <c r="L79" s="12" t="s">
        <v>627</v>
      </c>
      <c r="M79" s="22" t="s">
        <v>949</v>
      </c>
      <c r="N79" s="22" t="s">
        <v>944</v>
      </c>
      <c r="T79" s="22" t="s">
        <v>817</v>
      </c>
      <c r="V79" s="22" t="s">
        <v>981</v>
      </c>
      <c r="W79" s="24" t="s">
        <v>44</v>
      </c>
      <c r="X79" s="24" t="s">
        <v>80</v>
      </c>
      <c r="Y79" s="24" t="s">
        <v>81</v>
      </c>
      <c r="Z79" s="14" t="s">
        <v>963</v>
      </c>
      <c r="AB79" s="22" t="s">
        <v>889</v>
      </c>
      <c r="AD79" s="23" t="s">
        <v>821</v>
      </c>
    </row>
    <row r="80" spans="1:31" ht="90" hidden="1" x14ac:dyDescent="0.25">
      <c r="A80" s="17">
        <v>79</v>
      </c>
      <c r="B80" s="16" t="s">
        <v>33</v>
      </c>
      <c r="C80" s="7" t="s">
        <v>636</v>
      </c>
      <c r="D80" s="16" t="s">
        <v>637</v>
      </c>
      <c r="E80" s="16" t="s">
        <v>638</v>
      </c>
      <c r="F80" s="7" t="s">
        <v>63</v>
      </c>
      <c r="I80" s="7" t="s">
        <v>639</v>
      </c>
      <c r="J80" s="7" t="s">
        <v>635</v>
      </c>
      <c r="L80" s="12" t="s">
        <v>627</v>
      </c>
      <c r="M80" s="22" t="s">
        <v>950</v>
      </c>
      <c r="N80" s="22" t="s">
        <v>945</v>
      </c>
      <c r="T80" s="22" t="s">
        <v>817</v>
      </c>
      <c r="V80" s="22" t="s">
        <v>981</v>
      </c>
      <c r="W80" s="24" t="s">
        <v>44</v>
      </c>
      <c r="X80" s="24" t="s">
        <v>80</v>
      </c>
      <c r="Y80" s="24" t="s">
        <v>81</v>
      </c>
      <c r="Z80" s="14" t="s">
        <v>964</v>
      </c>
      <c r="AB80" s="22" t="s">
        <v>889</v>
      </c>
      <c r="AC80" s="22" t="s">
        <v>947</v>
      </c>
      <c r="AD80" s="23" t="s">
        <v>821</v>
      </c>
    </row>
    <row r="81" spans="1:33" ht="135" hidden="1" x14ac:dyDescent="0.25">
      <c r="A81" s="17">
        <v>80</v>
      </c>
      <c r="B81" s="16" t="s">
        <v>33</v>
      </c>
      <c r="C81" s="7" t="s">
        <v>640</v>
      </c>
      <c r="D81" s="16" t="s">
        <v>641</v>
      </c>
      <c r="E81" s="16" t="s">
        <v>642</v>
      </c>
      <c r="F81" s="7" t="s">
        <v>63</v>
      </c>
      <c r="I81" s="7" t="s">
        <v>643</v>
      </c>
      <c r="J81" s="7" t="s">
        <v>635</v>
      </c>
      <c r="L81" s="12" t="s">
        <v>627</v>
      </c>
      <c r="M81" s="22" t="s">
        <v>951</v>
      </c>
      <c r="N81" s="22" t="s">
        <v>948</v>
      </c>
      <c r="T81" s="22" t="s">
        <v>817</v>
      </c>
      <c r="V81" s="22" t="s">
        <v>982</v>
      </c>
      <c r="W81" s="24" t="s">
        <v>44</v>
      </c>
      <c r="X81" s="24" t="s">
        <v>80</v>
      </c>
      <c r="Y81" s="24" t="s">
        <v>81</v>
      </c>
      <c r="Z81" s="14" t="s">
        <v>965</v>
      </c>
      <c r="AB81" s="22" t="s">
        <v>889</v>
      </c>
      <c r="AC81" s="27" t="s">
        <v>890</v>
      </c>
      <c r="AD81" s="23" t="s">
        <v>821</v>
      </c>
    </row>
    <row r="82" spans="1:33" ht="90" hidden="1" x14ac:dyDescent="0.25">
      <c r="A82" s="17">
        <v>81</v>
      </c>
      <c r="B82" s="16" t="s">
        <v>33</v>
      </c>
      <c r="C82" s="7" t="s">
        <v>644</v>
      </c>
      <c r="D82" s="16" t="s">
        <v>645</v>
      </c>
      <c r="E82" s="16" t="s">
        <v>646</v>
      </c>
      <c r="F82" s="7" t="s">
        <v>63</v>
      </c>
      <c r="I82" s="7" t="s">
        <v>647</v>
      </c>
      <c r="J82" s="7" t="s">
        <v>635</v>
      </c>
      <c r="L82" s="12" t="s">
        <v>627</v>
      </c>
      <c r="M82" s="18" t="s">
        <v>648</v>
      </c>
      <c r="N82" s="18" t="s">
        <v>649</v>
      </c>
      <c r="O82" s="16" t="s">
        <v>628</v>
      </c>
      <c r="P82" s="16" t="s">
        <v>650</v>
      </c>
      <c r="S82" s="16" t="s">
        <v>43</v>
      </c>
      <c r="T82" s="18" t="s">
        <v>651</v>
      </c>
      <c r="V82" s="22" t="s">
        <v>983</v>
      </c>
      <c r="W82" s="16" t="s">
        <v>44</v>
      </c>
      <c r="X82" s="16" t="s">
        <v>80</v>
      </c>
      <c r="Y82" s="16" t="s">
        <v>92</v>
      </c>
      <c r="Z82" s="14" t="s">
        <v>966</v>
      </c>
      <c r="AB82" s="22" t="s">
        <v>889</v>
      </c>
      <c r="AC82" s="22" t="s">
        <v>947</v>
      </c>
      <c r="AD82" s="23" t="s">
        <v>821</v>
      </c>
    </row>
    <row r="83" spans="1:33" ht="90" hidden="1" x14ac:dyDescent="0.25">
      <c r="A83" s="17">
        <v>82</v>
      </c>
      <c r="B83" s="16" t="s">
        <v>33</v>
      </c>
      <c r="C83" s="7" t="s">
        <v>653</v>
      </c>
      <c r="D83" s="16" t="s">
        <v>654</v>
      </c>
      <c r="E83" s="16" t="s">
        <v>655</v>
      </c>
      <c r="F83" s="7" t="s">
        <v>63</v>
      </c>
      <c r="I83" s="7" t="s">
        <v>656</v>
      </c>
      <c r="J83" s="7" t="s">
        <v>635</v>
      </c>
      <c r="L83" s="12" t="s">
        <v>627</v>
      </c>
      <c r="M83" s="22" t="s">
        <v>952</v>
      </c>
      <c r="N83" s="22" t="s">
        <v>946</v>
      </c>
      <c r="T83" s="22" t="s">
        <v>817</v>
      </c>
      <c r="V83" s="22" t="s">
        <v>981</v>
      </c>
      <c r="W83" s="24" t="s">
        <v>44</v>
      </c>
      <c r="X83" s="24" t="s">
        <v>80</v>
      </c>
      <c r="Y83" s="24" t="s">
        <v>81</v>
      </c>
      <c r="Z83" s="14" t="s">
        <v>967</v>
      </c>
      <c r="AB83" s="22" t="s">
        <v>889</v>
      </c>
      <c r="AC83" s="22" t="s">
        <v>947</v>
      </c>
      <c r="AD83" s="23" t="s">
        <v>821</v>
      </c>
    </row>
    <row r="84" spans="1:33" ht="45" hidden="1" x14ac:dyDescent="0.25">
      <c r="A84" s="17">
        <v>83</v>
      </c>
      <c r="B84" s="16" t="s">
        <v>33</v>
      </c>
      <c r="C84" s="7" t="s">
        <v>657</v>
      </c>
      <c r="D84" s="16" t="s">
        <v>658</v>
      </c>
      <c r="E84" s="16" t="s">
        <v>659</v>
      </c>
      <c r="F84" s="7" t="s">
        <v>63</v>
      </c>
      <c r="I84" s="7" t="s">
        <v>660</v>
      </c>
      <c r="J84" s="7" t="s">
        <v>635</v>
      </c>
      <c r="L84" s="12" t="s">
        <v>627</v>
      </c>
      <c r="M84" s="18" t="s">
        <v>51</v>
      </c>
      <c r="W84" s="16" t="s">
        <v>147</v>
      </c>
      <c r="X84" s="16" t="s">
        <v>148</v>
      </c>
      <c r="Y84" s="16" t="s">
        <v>147</v>
      </c>
      <c r="Z84" s="20" t="s">
        <v>147</v>
      </c>
      <c r="AB84" s="22" t="s">
        <v>888</v>
      </c>
      <c r="AC84" s="22" t="s">
        <v>947</v>
      </c>
      <c r="AD84" s="23" t="s">
        <v>822</v>
      </c>
    </row>
    <row r="85" spans="1:33" ht="90" hidden="1" x14ac:dyDescent="0.25">
      <c r="A85" s="17">
        <v>84</v>
      </c>
      <c r="B85" s="16" t="s">
        <v>33</v>
      </c>
      <c r="C85" s="7" t="s">
        <v>661</v>
      </c>
      <c r="D85" s="16" t="s">
        <v>662</v>
      </c>
      <c r="E85" s="16" t="s">
        <v>663</v>
      </c>
      <c r="F85" s="7" t="s">
        <v>63</v>
      </c>
      <c r="I85" s="7" t="s">
        <v>664</v>
      </c>
      <c r="J85" s="7" t="s">
        <v>665</v>
      </c>
      <c r="K85" s="7" t="s">
        <v>666</v>
      </c>
      <c r="L85" s="12" t="s">
        <v>627</v>
      </c>
      <c r="M85" s="18" t="s">
        <v>667</v>
      </c>
      <c r="N85" s="18" t="s">
        <v>668</v>
      </c>
      <c r="O85" s="16" t="s">
        <v>628</v>
      </c>
      <c r="P85" s="16" t="s">
        <v>629</v>
      </c>
      <c r="S85" s="16" t="s">
        <v>43</v>
      </c>
      <c r="T85" s="18" t="s">
        <v>651</v>
      </c>
      <c r="V85" s="22" t="s">
        <v>983</v>
      </c>
      <c r="W85" s="16" t="s">
        <v>44</v>
      </c>
      <c r="X85" s="16" t="s">
        <v>80</v>
      </c>
      <c r="Y85" s="16" t="s">
        <v>92</v>
      </c>
      <c r="Z85" s="14" t="s">
        <v>966</v>
      </c>
      <c r="AB85" s="22" t="s">
        <v>889</v>
      </c>
    </row>
    <row r="86" spans="1:33" ht="330" hidden="1" x14ac:dyDescent="0.25">
      <c r="A86" s="17">
        <v>85</v>
      </c>
      <c r="B86" s="16" t="s">
        <v>33</v>
      </c>
      <c r="C86" s="7" t="s">
        <v>669</v>
      </c>
      <c r="D86" s="19" t="s">
        <v>670</v>
      </c>
      <c r="E86" s="19" t="s">
        <v>671</v>
      </c>
      <c r="F86" s="13" t="s">
        <v>63</v>
      </c>
      <c r="G86" s="13"/>
      <c r="H86" s="13"/>
      <c r="I86" s="13" t="s">
        <v>664</v>
      </c>
      <c r="J86" s="13" t="s">
        <v>672</v>
      </c>
      <c r="K86" s="13"/>
      <c r="L86" s="12" t="s">
        <v>627</v>
      </c>
      <c r="M86" s="28" t="s">
        <v>673</v>
      </c>
      <c r="N86" s="22" t="s">
        <v>668</v>
      </c>
      <c r="O86" s="19" t="s">
        <v>674</v>
      </c>
      <c r="P86" s="19" t="s">
        <v>675</v>
      </c>
      <c r="Q86" s="19"/>
      <c r="R86" s="30" t="s">
        <v>676</v>
      </c>
      <c r="S86" s="19" t="s">
        <v>43</v>
      </c>
      <c r="T86" s="29" t="s">
        <v>677</v>
      </c>
      <c r="U86" s="19"/>
      <c r="V86" s="28"/>
      <c r="W86" s="19" t="s">
        <v>44</v>
      </c>
      <c r="X86" s="19" t="s">
        <v>80</v>
      </c>
      <c r="Y86" s="19" t="s">
        <v>81</v>
      </c>
      <c r="Z86" s="14" t="s">
        <v>1000</v>
      </c>
      <c r="AA86" s="28" t="s">
        <v>455</v>
      </c>
      <c r="AB86" s="28"/>
      <c r="AC86" s="14" t="s">
        <v>1001</v>
      </c>
      <c r="AD86" s="28"/>
      <c r="AE86" s="28"/>
      <c r="AF86" s="19"/>
      <c r="AG86" s="19"/>
    </row>
    <row r="87" spans="1:33" ht="90" hidden="1" x14ac:dyDescent="0.25">
      <c r="A87" s="17">
        <v>86</v>
      </c>
      <c r="B87" s="16" t="s">
        <v>33</v>
      </c>
      <c r="C87" s="7" t="s">
        <v>678</v>
      </c>
      <c r="D87" s="16" t="s">
        <v>679</v>
      </c>
      <c r="E87" s="16" t="s">
        <v>680</v>
      </c>
      <c r="F87" s="7" t="s">
        <v>63</v>
      </c>
      <c r="I87" s="7" t="s">
        <v>681</v>
      </c>
      <c r="J87" s="7" t="s">
        <v>682</v>
      </c>
      <c r="L87" s="12" t="s">
        <v>627</v>
      </c>
      <c r="M87" s="22" t="s">
        <v>897</v>
      </c>
      <c r="N87" s="22" t="s">
        <v>898</v>
      </c>
      <c r="T87" s="22" t="s">
        <v>899</v>
      </c>
      <c r="V87" s="22" t="s">
        <v>984</v>
      </c>
      <c r="W87" s="24" t="s">
        <v>44</v>
      </c>
      <c r="X87" s="24" t="s">
        <v>80</v>
      </c>
      <c r="Y87" s="24" t="s">
        <v>81</v>
      </c>
      <c r="Z87" s="14" t="s">
        <v>900</v>
      </c>
      <c r="AB87" s="28"/>
      <c r="AC87" s="22" t="s">
        <v>901</v>
      </c>
    </row>
    <row r="88" spans="1:33" ht="60" hidden="1" x14ac:dyDescent="0.25">
      <c r="A88" s="17">
        <v>87</v>
      </c>
      <c r="B88" s="16" t="s">
        <v>33</v>
      </c>
      <c r="C88" s="7" t="s">
        <v>683</v>
      </c>
      <c r="D88" s="16" t="s">
        <v>684</v>
      </c>
      <c r="E88" s="16" t="s">
        <v>685</v>
      </c>
      <c r="F88" s="7" t="s">
        <v>63</v>
      </c>
      <c r="I88" s="7" t="s">
        <v>686</v>
      </c>
      <c r="J88" s="7" t="s">
        <v>682</v>
      </c>
      <c r="K88" s="7" t="s">
        <v>687</v>
      </c>
      <c r="L88" s="12" t="s">
        <v>627</v>
      </c>
      <c r="M88" s="18" t="s">
        <v>688</v>
      </c>
      <c r="N88" s="18" t="s">
        <v>689</v>
      </c>
      <c r="O88" s="16" t="s">
        <v>628</v>
      </c>
      <c r="P88" s="16" t="s">
        <v>690</v>
      </c>
      <c r="S88" s="16" t="s">
        <v>43</v>
      </c>
      <c r="T88" s="21" t="s">
        <v>651</v>
      </c>
      <c r="W88" s="16" t="s">
        <v>44</v>
      </c>
      <c r="X88" s="16" t="s">
        <v>80</v>
      </c>
      <c r="Y88" s="16" t="s">
        <v>92</v>
      </c>
      <c r="Z88" s="20" t="s">
        <v>652</v>
      </c>
    </row>
    <row r="89" spans="1:33" ht="45" hidden="1" x14ac:dyDescent="0.25">
      <c r="A89" s="17">
        <v>88</v>
      </c>
      <c r="B89" s="16" t="s">
        <v>33</v>
      </c>
      <c r="C89" s="7" t="s">
        <v>691</v>
      </c>
      <c r="D89" s="16" t="s">
        <v>692</v>
      </c>
      <c r="E89" s="16" t="s">
        <v>692</v>
      </c>
      <c r="F89" s="7" t="s">
        <v>63</v>
      </c>
      <c r="K89" s="7" t="s">
        <v>693</v>
      </c>
      <c r="L89" s="12" t="s">
        <v>694</v>
      </c>
      <c r="M89" s="18" t="s">
        <v>51</v>
      </c>
      <c r="W89" s="16" t="s">
        <v>147</v>
      </c>
      <c r="X89" s="16" t="s">
        <v>148</v>
      </c>
      <c r="Y89" s="16" t="s">
        <v>147</v>
      </c>
      <c r="Z89" s="20" t="s">
        <v>147</v>
      </c>
    </row>
    <row r="90" spans="1:33" ht="90" hidden="1" x14ac:dyDescent="0.25">
      <c r="A90" s="17">
        <v>89</v>
      </c>
      <c r="B90" s="16" t="s">
        <v>33</v>
      </c>
      <c r="C90" s="7" t="s">
        <v>695</v>
      </c>
      <c r="D90" s="16" t="s">
        <v>696</v>
      </c>
      <c r="E90" s="16" t="s">
        <v>697</v>
      </c>
      <c r="F90" s="7" t="s">
        <v>63</v>
      </c>
      <c r="J90" s="7" t="s">
        <v>698</v>
      </c>
      <c r="K90" s="7" t="s">
        <v>699</v>
      </c>
      <c r="L90" s="12" t="s">
        <v>627</v>
      </c>
      <c r="M90" s="18" t="s">
        <v>700</v>
      </c>
      <c r="N90" s="18" t="s">
        <v>701</v>
      </c>
      <c r="O90" s="16" t="s">
        <v>628</v>
      </c>
      <c r="P90" s="16" t="s">
        <v>702</v>
      </c>
      <c r="S90" s="16" t="s">
        <v>43</v>
      </c>
      <c r="T90" s="18" t="s">
        <v>651</v>
      </c>
      <c r="V90" s="22" t="s">
        <v>983</v>
      </c>
      <c r="W90" s="16" t="s">
        <v>44</v>
      </c>
      <c r="X90" s="16" t="s">
        <v>80</v>
      </c>
      <c r="Y90" s="16" t="s">
        <v>92</v>
      </c>
      <c r="Z90" s="14" t="s">
        <v>652</v>
      </c>
      <c r="AA90" s="18" t="s">
        <v>703</v>
      </c>
      <c r="AC90" s="22" t="s">
        <v>962</v>
      </c>
    </row>
    <row r="91" spans="1:33" ht="90" hidden="1" x14ac:dyDescent="0.25">
      <c r="A91" s="17">
        <v>90</v>
      </c>
      <c r="B91" s="16" t="s">
        <v>33</v>
      </c>
      <c r="C91" s="7" t="s">
        <v>704</v>
      </c>
      <c r="D91" s="16" t="s">
        <v>705</v>
      </c>
      <c r="E91" s="16" t="s">
        <v>706</v>
      </c>
      <c r="F91" s="7" t="s">
        <v>63</v>
      </c>
      <c r="J91" s="7" t="s">
        <v>707</v>
      </c>
      <c r="L91" s="12" t="s">
        <v>627</v>
      </c>
      <c r="M91" s="22" t="s">
        <v>902</v>
      </c>
      <c r="N91" s="22" t="s">
        <v>915</v>
      </c>
      <c r="T91" s="22" t="s">
        <v>817</v>
      </c>
      <c r="V91" s="22" t="s">
        <v>985</v>
      </c>
      <c r="W91" s="24" t="s">
        <v>44</v>
      </c>
      <c r="X91" s="24" t="s">
        <v>80</v>
      </c>
      <c r="Y91" s="24" t="s">
        <v>81</v>
      </c>
      <c r="Z91" s="14" t="s">
        <v>968</v>
      </c>
    </row>
    <row r="92" spans="1:33" ht="90" hidden="1" x14ac:dyDescent="0.25">
      <c r="A92" s="17">
        <v>91</v>
      </c>
      <c r="B92" s="16" t="s">
        <v>33</v>
      </c>
      <c r="C92" s="7" t="s">
        <v>708</v>
      </c>
      <c r="D92" s="16" t="s">
        <v>709</v>
      </c>
      <c r="E92" s="16" t="s">
        <v>710</v>
      </c>
      <c r="F92" s="7" t="s">
        <v>63</v>
      </c>
      <c r="J92" s="7" t="s">
        <v>707</v>
      </c>
      <c r="L92" s="12" t="s">
        <v>627</v>
      </c>
      <c r="M92" s="22" t="s">
        <v>903</v>
      </c>
      <c r="N92" s="22" t="s">
        <v>916</v>
      </c>
      <c r="T92" s="22" t="s">
        <v>817</v>
      </c>
      <c r="V92" s="22" t="s">
        <v>985</v>
      </c>
      <c r="W92" s="24" t="s">
        <v>44</v>
      </c>
      <c r="X92" s="24" t="s">
        <v>80</v>
      </c>
      <c r="Y92" s="24" t="s">
        <v>81</v>
      </c>
      <c r="Z92" s="14" t="s">
        <v>969</v>
      </c>
    </row>
    <row r="93" spans="1:33" ht="90" hidden="1" x14ac:dyDescent="0.25">
      <c r="A93" s="17">
        <v>92</v>
      </c>
      <c r="B93" s="16" t="s">
        <v>33</v>
      </c>
      <c r="C93" s="7" t="s">
        <v>711</v>
      </c>
      <c r="D93" s="16" t="s">
        <v>712</v>
      </c>
      <c r="E93" s="16" t="s">
        <v>713</v>
      </c>
      <c r="F93" s="7" t="s">
        <v>63</v>
      </c>
      <c r="J93" s="7" t="s">
        <v>707</v>
      </c>
      <c r="L93" s="12" t="s">
        <v>627</v>
      </c>
      <c r="M93" s="22" t="s">
        <v>904</v>
      </c>
      <c r="N93" s="22" t="s">
        <v>917</v>
      </c>
      <c r="T93" s="22" t="s">
        <v>817</v>
      </c>
      <c r="V93" s="22" t="s">
        <v>985</v>
      </c>
      <c r="W93" s="24" t="s">
        <v>44</v>
      </c>
      <c r="X93" s="24" t="s">
        <v>80</v>
      </c>
      <c r="Y93" s="24" t="s">
        <v>81</v>
      </c>
      <c r="Z93" s="14" t="s">
        <v>970</v>
      </c>
    </row>
    <row r="94" spans="1:33" ht="90" hidden="1" x14ac:dyDescent="0.25">
      <c r="A94" s="17">
        <v>93</v>
      </c>
      <c r="B94" s="16" t="s">
        <v>33</v>
      </c>
      <c r="C94" s="7" t="s">
        <v>714</v>
      </c>
      <c r="D94" s="16" t="s">
        <v>715</v>
      </c>
      <c r="E94" s="16" t="s">
        <v>716</v>
      </c>
      <c r="F94" s="7" t="s">
        <v>63</v>
      </c>
      <c r="J94" s="7" t="s">
        <v>707</v>
      </c>
      <c r="L94" s="12" t="s">
        <v>627</v>
      </c>
      <c r="M94" s="22" t="s">
        <v>905</v>
      </c>
      <c r="N94" s="22" t="s">
        <v>918</v>
      </c>
      <c r="T94" s="22" t="s">
        <v>817</v>
      </c>
      <c r="V94" s="22" t="s">
        <v>985</v>
      </c>
      <c r="W94" s="24" t="s">
        <v>44</v>
      </c>
      <c r="X94" s="24" t="s">
        <v>80</v>
      </c>
      <c r="Y94" s="24" t="s">
        <v>81</v>
      </c>
      <c r="Z94" s="14" t="s">
        <v>971</v>
      </c>
    </row>
    <row r="95" spans="1:33" ht="45" hidden="1" x14ac:dyDescent="0.25">
      <c r="A95" s="17">
        <v>94</v>
      </c>
      <c r="B95" s="16" t="s">
        <v>33</v>
      </c>
      <c r="C95" s="7" t="s">
        <v>717</v>
      </c>
      <c r="D95" s="16" t="s">
        <v>718</v>
      </c>
      <c r="E95" s="16" t="s">
        <v>719</v>
      </c>
      <c r="F95" s="7" t="s">
        <v>63</v>
      </c>
      <c r="J95" s="7" t="s">
        <v>707</v>
      </c>
      <c r="L95" s="12" t="s">
        <v>627</v>
      </c>
      <c r="M95" s="18" t="s">
        <v>51</v>
      </c>
      <c r="W95" s="16" t="s">
        <v>147</v>
      </c>
      <c r="X95" s="16" t="s">
        <v>148</v>
      </c>
      <c r="Y95" s="16" t="s">
        <v>147</v>
      </c>
      <c r="Z95" s="28" t="s">
        <v>147</v>
      </c>
    </row>
    <row r="96" spans="1:33" ht="90" hidden="1" x14ac:dyDescent="0.25">
      <c r="A96" s="17">
        <v>95</v>
      </c>
      <c r="B96" s="16" t="s">
        <v>33</v>
      </c>
      <c r="C96" s="7" t="s">
        <v>720</v>
      </c>
      <c r="D96" s="16" t="s">
        <v>721</v>
      </c>
      <c r="E96" s="16" t="s">
        <v>722</v>
      </c>
      <c r="F96" s="7" t="s">
        <v>63</v>
      </c>
      <c r="J96" s="7" t="s">
        <v>707</v>
      </c>
      <c r="L96" s="12" t="s">
        <v>627</v>
      </c>
      <c r="M96" s="22" t="s">
        <v>906</v>
      </c>
      <c r="N96" s="22" t="s">
        <v>919</v>
      </c>
      <c r="T96" s="22" t="s">
        <v>817</v>
      </c>
      <c r="V96" s="22" t="s">
        <v>985</v>
      </c>
      <c r="W96" s="24" t="s">
        <v>44</v>
      </c>
      <c r="X96" s="24" t="s">
        <v>80</v>
      </c>
      <c r="Y96" s="24" t="s">
        <v>81</v>
      </c>
      <c r="Z96" s="14" t="s">
        <v>972</v>
      </c>
    </row>
    <row r="97" spans="1:26" ht="90" hidden="1" x14ac:dyDescent="0.25">
      <c r="A97" s="17">
        <v>96</v>
      </c>
      <c r="B97" s="16" t="s">
        <v>33</v>
      </c>
      <c r="C97" s="7" t="s">
        <v>723</v>
      </c>
      <c r="D97" s="16" t="s">
        <v>724</v>
      </c>
      <c r="E97" s="16" t="s">
        <v>725</v>
      </c>
      <c r="F97" s="7" t="s">
        <v>63</v>
      </c>
      <c r="J97" s="7" t="s">
        <v>707</v>
      </c>
      <c r="L97" s="12" t="s">
        <v>627</v>
      </c>
      <c r="M97" s="22" t="s">
        <v>907</v>
      </c>
      <c r="N97" s="22" t="s">
        <v>920</v>
      </c>
      <c r="T97" s="22" t="s">
        <v>817</v>
      </c>
      <c r="V97" s="22" t="s">
        <v>985</v>
      </c>
      <c r="W97" s="24" t="s">
        <v>44</v>
      </c>
      <c r="X97" s="24" t="s">
        <v>80</v>
      </c>
      <c r="Y97" s="24" t="s">
        <v>81</v>
      </c>
      <c r="Z97" s="14" t="s">
        <v>973</v>
      </c>
    </row>
    <row r="98" spans="1:26" ht="90" hidden="1" x14ac:dyDescent="0.25">
      <c r="A98" s="17">
        <v>97</v>
      </c>
      <c r="B98" s="16" t="s">
        <v>33</v>
      </c>
      <c r="C98" s="7" t="s">
        <v>726</v>
      </c>
      <c r="D98" s="16" t="s">
        <v>727</v>
      </c>
      <c r="E98" s="16" t="s">
        <v>728</v>
      </c>
      <c r="F98" s="7" t="s">
        <v>63</v>
      </c>
      <c r="J98" s="7" t="s">
        <v>707</v>
      </c>
      <c r="L98" s="12" t="s">
        <v>627</v>
      </c>
      <c r="M98" s="22" t="s">
        <v>908</v>
      </c>
      <c r="N98" s="22" t="s">
        <v>921</v>
      </c>
      <c r="T98" s="22" t="s">
        <v>817</v>
      </c>
      <c r="V98" s="22" t="s">
        <v>985</v>
      </c>
      <c r="W98" s="24" t="s">
        <v>44</v>
      </c>
      <c r="X98" s="24" t="s">
        <v>80</v>
      </c>
      <c r="Y98" s="24" t="s">
        <v>81</v>
      </c>
      <c r="Z98" s="14" t="s">
        <v>974</v>
      </c>
    </row>
    <row r="99" spans="1:26" ht="90" hidden="1" x14ac:dyDescent="0.25">
      <c r="A99" s="17">
        <v>98</v>
      </c>
      <c r="B99" s="16" t="s">
        <v>33</v>
      </c>
      <c r="C99" s="7" t="s">
        <v>729</v>
      </c>
      <c r="D99" s="16" t="s">
        <v>730</v>
      </c>
      <c r="E99" s="16" t="s">
        <v>731</v>
      </c>
      <c r="F99" s="7" t="s">
        <v>63</v>
      </c>
      <c r="J99" s="7" t="s">
        <v>707</v>
      </c>
      <c r="L99" s="12" t="s">
        <v>627</v>
      </c>
      <c r="M99" s="22" t="s">
        <v>909</v>
      </c>
      <c r="N99" s="22" t="s">
        <v>922</v>
      </c>
      <c r="T99" s="22" t="s">
        <v>817</v>
      </c>
      <c r="V99" s="22" t="s">
        <v>985</v>
      </c>
      <c r="W99" s="24" t="s">
        <v>44</v>
      </c>
      <c r="X99" s="24" t="s">
        <v>80</v>
      </c>
      <c r="Y99" s="24" t="s">
        <v>81</v>
      </c>
      <c r="Z99" s="14" t="s">
        <v>975</v>
      </c>
    </row>
    <row r="100" spans="1:26" ht="90" hidden="1" x14ac:dyDescent="0.25">
      <c r="A100" s="17">
        <v>99</v>
      </c>
      <c r="B100" s="16" t="s">
        <v>33</v>
      </c>
      <c r="C100" s="7" t="s">
        <v>732</v>
      </c>
      <c r="D100" s="16" t="s">
        <v>733</v>
      </c>
      <c r="E100" s="16" t="s">
        <v>734</v>
      </c>
      <c r="F100" s="7" t="s">
        <v>63</v>
      </c>
      <c r="J100" s="7" t="s">
        <v>707</v>
      </c>
      <c r="L100" s="12" t="s">
        <v>627</v>
      </c>
      <c r="M100" s="22" t="s">
        <v>910</v>
      </c>
      <c r="N100" s="22" t="s">
        <v>923</v>
      </c>
      <c r="T100" s="22" t="s">
        <v>817</v>
      </c>
      <c r="V100" s="22" t="s">
        <v>985</v>
      </c>
      <c r="W100" s="24" t="s">
        <v>44</v>
      </c>
      <c r="X100" s="24" t="s">
        <v>80</v>
      </c>
      <c r="Y100" s="24" t="s">
        <v>81</v>
      </c>
      <c r="Z100" s="14" t="s">
        <v>976</v>
      </c>
    </row>
    <row r="101" spans="1:26" ht="90" hidden="1" x14ac:dyDescent="0.25">
      <c r="A101" s="17">
        <v>100</v>
      </c>
      <c r="B101" s="16" t="s">
        <v>33</v>
      </c>
      <c r="C101" s="7" t="s">
        <v>735</v>
      </c>
      <c r="D101" s="16" t="s">
        <v>736</v>
      </c>
      <c r="E101" s="16" t="s">
        <v>737</v>
      </c>
      <c r="F101" s="7" t="s">
        <v>63</v>
      </c>
      <c r="J101" s="7" t="s">
        <v>707</v>
      </c>
      <c r="L101" s="12" t="s">
        <v>627</v>
      </c>
      <c r="M101" s="22" t="s">
        <v>911</v>
      </c>
      <c r="N101" s="22" t="s">
        <v>924</v>
      </c>
      <c r="T101" s="22" t="s">
        <v>817</v>
      </c>
      <c r="V101" s="22" t="s">
        <v>985</v>
      </c>
      <c r="W101" s="24" t="s">
        <v>44</v>
      </c>
      <c r="X101" s="24" t="s">
        <v>80</v>
      </c>
      <c r="Y101" s="24" t="s">
        <v>81</v>
      </c>
      <c r="Z101" s="14" t="s">
        <v>977</v>
      </c>
    </row>
    <row r="102" spans="1:26" ht="90" hidden="1" x14ac:dyDescent="0.25">
      <c r="A102" s="17">
        <v>101</v>
      </c>
      <c r="B102" s="16" t="s">
        <v>33</v>
      </c>
      <c r="C102" s="7" t="s">
        <v>738</v>
      </c>
      <c r="D102" s="16" t="s">
        <v>739</v>
      </c>
      <c r="E102" s="16" t="s">
        <v>740</v>
      </c>
      <c r="F102" s="7" t="s">
        <v>63</v>
      </c>
      <c r="J102" s="7" t="s">
        <v>707</v>
      </c>
      <c r="L102" s="12" t="s">
        <v>627</v>
      </c>
      <c r="M102" s="22" t="s">
        <v>912</v>
      </c>
      <c r="N102" s="22" t="s">
        <v>925</v>
      </c>
      <c r="T102" s="22" t="s">
        <v>817</v>
      </c>
      <c r="V102" s="22" t="s">
        <v>985</v>
      </c>
      <c r="W102" s="24" t="s">
        <v>44</v>
      </c>
      <c r="X102" s="24" t="s">
        <v>80</v>
      </c>
      <c r="Y102" s="24" t="s">
        <v>81</v>
      </c>
      <c r="Z102" s="14" t="s">
        <v>978</v>
      </c>
    </row>
    <row r="103" spans="1:26" ht="90" hidden="1" x14ac:dyDescent="0.25">
      <c r="A103" s="17">
        <v>102</v>
      </c>
      <c r="B103" s="16" t="s">
        <v>33</v>
      </c>
      <c r="C103" s="7" t="s">
        <v>741</v>
      </c>
      <c r="D103" s="16" t="s">
        <v>742</v>
      </c>
      <c r="E103" s="16" t="s">
        <v>743</v>
      </c>
      <c r="F103" s="7" t="s">
        <v>63</v>
      </c>
      <c r="J103" s="7" t="s">
        <v>707</v>
      </c>
      <c r="L103" s="12" t="s">
        <v>627</v>
      </c>
      <c r="M103" s="22" t="s">
        <v>913</v>
      </c>
      <c r="N103" s="22" t="s">
        <v>926</v>
      </c>
      <c r="T103" s="22" t="s">
        <v>817</v>
      </c>
      <c r="V103" s="22" t="s">
        <v>985</v>
      </c>
      <c r="W103" s="24" t="s">
        <v>44</v>
      </c>
      <c r="X103" s="24" t="s">
        <v>80</v>
      </c>
      <c r="Y103" s="24" t="s">
        <v>81</v>
      </c>
      <c r="Z103" s="14" t="s">
        <v>979</v>
      </c>
    </row>
    <row r="104" spans="1:26" ht="90" hidden="1" x14ac:dyDescent="0.25">
      <c r="A104" s="17">
        <v>103</v>
      </c>
      <c r="B104" s="16" t="s">
        <v>33</v>
      </c>
      <c r="C104" s="7" t="s">
        <v>744</v>
      </c>
      <c r="D104" s="16" t="s">
        <v>745</v>
      </c>
      <c r="E104" s="16" t="s">
        <v>746</v>
      </c>
      <c r="F104" s="7" t="s">
        <v>63</v>
      </c>
      <c r="J104" s="7" t="s">
        <v>707</v>
      </c>
      <c r="L104" s="12" t="s">
        <v>627</v>
      </c>
      <c r="M104" s="22" t="s">
        <v>914</v>
      </c>
      <c r="N104" s="22" t="s">
        <v>927</v>
      </c>
      <c r="T104" s="22" t="s">
        <v>817</v>
      </c>
      <c r="V104" s="22" t="s">
        <v>985</v>
      </c>
      <c r="W104" s="24" t="s">
        <v>44</v>
      </c>
      <c r="X104" s="24" t="s">
        <v>80</v>
      </c>
      <c r="Y104" s="24" t="s">
        <v>81</v>
      </c>
      <c r="Z104" s="14" t="s">
        <v>980</v>
      </c>
    </row>
    <row r="105" spans="1:26" ht="45" hidden="1" x14ac:dyDescent="0.25">
      <c r="A105" s="17">
        <v>104</v>
      </c>
      <c r="B105" s="16" t="s">
        <v>33</v>
      </c>
      <c r="C105" s="7" t="s">
        <v>747</v>
      </c>
      <c r="D105" s="16" t="s">
        <v>748</v>
      </c>
      <c r="E105" s="16" t="s">
        <v>749</v>
      </c>
      <c r="F105" s="7" t="s">
        <v>63</v>
      </c>
      <c r="J105" s="7" t="s">
        <v>707</v>
      </c>
      <c r="L105" s="12" t="s">
        <v>627</v>
      </c>
      <c r="M105" s="18" t="s">
        <v>51</v>
      </c>
      <c r="W105" s="16" t="s">
        <v>147</v>
      </c>
      <c r="X105" s="16" t="s">
        <v>148</v>
      </c>
      <c r="Y105" s="16" t="s">
        <v>147</v>
      </c>
      <c r="Z105" s="20" t="s">
        <v>147</v>
      </c>
    </row>
    <row r="106" spans="1:26" ht="45" hidden="1" x14ac:dyDescent="0.25">
      <c r="A106" s="17">
        <v>105</v>
      </c>
      <c r="B106" s="16" t="s">
        <v>33</v>
      </c>
      <c r="C106" s="7" t="s">
        <v>750</v>
      </c>
      <c r="D106" s="16" t="s">
        <v>751</v>
      </c>
      <c r="E106" s="16" t="s">
        <v>752</v>
      </c>
      <c r="F106" s="7" t="s">
        <v>63</v>
      </c>
      <c r="J106" s="7" t="s">
        <v>707</v>
      </c>
      <c r="L106" s="12" t="s">
        <v>627</v>
      </c>
      <c r="M106" s="18" t="s">
        <v>51</v>
      </c>
      <c r="W106" s="16" t="s">
        <v>147</v>
      </c>
      <c r="X106" s="16" t="s">
        <v>148</v>
      </c>
      <c r="Y106" s="16" t="s">
        <v>147</v>
      </c>
      <c r="Z106" s="20" t="s">
        <v>147</v>
      </c>
    </row>
    <row r="107" spans="1:26" ht="45" hidden="1" x14ac:dyDescent="0.25">
      <c r="A107" s="17">
        <v>106</v>
      </c>
      <c r="B107" s="16" t="s">
        <v>33</v>
      </c>
      <c r="C107" s="7" t="s">
        <v>753</v>
      </c>
      <c r="D107" s="16" t="s">
        <v>754</v>
      </c>
      <c r="E107" s="16" t="s">
        <v>755</v>
      </c>
      <c r="F107" s="7" t="s">
        <v>63</v>
      </c>
      <c r="J107" s="7" t="s">
        <v>707</v>
      </c>
      <c r="L107" s="12" t="s">
        <v>627</v>
      </c>
      <c r="M107" s="18" t="s">
        <v>51</v>
      </c>
      <c r="W107" s="16" t="s">
        <v>147</v>
      </c>
      <c r="X107" s="16" t="s">
        <v>148</v>
      </c>
      <c r="Y107" s="16" t="s">
        <v>147</v>
      </c>
      <c r="Z107" s="20" t="s">
        <v>147</v>
      </c>
    </row>
    <row r="108" spans="1:26" ht="45" hidden="1" x14ac:dyDescent="0.25">
      <c r="A108" s="17">
        <v>107</v>
      </c>
      <c r="B108" s="16" t="s">
        <v>33</v>
      </c>
      <c r="C108" s="7" t="s">
        <v>756</v>
      </c>
      <c r="D108" s="16" t="s">
        <v>757</v>
      </c>
      <c r="E108" s="16" t="s">
        <v>758</v>
      </c>
      <c r="F108" s="7" t="s">
        <v>63</v>
      </c>
      <c r="J108" s="7" t="s">
        <v>707</v>
      </c>
      <c r="L108" s="12" t="s">
        <v>627</v>
      </c>
      <c r="M108" s="18" t="s">
        <v>51</v>
      </c>
      <c r="W108" s="16" t="s">
        <v>147</v>
      </c>
      <c r="X108" s="16" t="s">
        <v>148</v>
      </c>
      <c r="Y108" s="16" t="s">
        <v>147</v>
      </c>
      <c r="Z108" s="20" t="s">
        <v>147</v>
      </c>
    </row>
    <row r="109" spans="1:26" ht="45" hidden="1" x14ac:dyDescent="0.25">
      <c r="A109" s="17">
        <v>108</v>
      </c>
      <c r="B109" s="16" t="s">
        <v>33</v>
      </c>
      <c r="C109" s="7" t="s">
        <v>759</v>
      </c>
      <c r="D109" s="16" t="s">
        <v>760</v>
      </c>
      <c r="E109" s="16" t="s">
        <v>761</v>
      </c>
      <c r="F109" s="7" t="s">
        <v>63</v>
      </c>
      <c r="J109" s="7" t="s">
        <v>707</v>
      </c>
      <c r="L109" s="12" t="s">
        <v>627</v>
      </c>
      <c r="M109" s="18" t="s">
        <v>51</v>
      </c>
      <c r="W109" s="16" t="s">
        <v>147</v>
      </c>
      <c r="X109" s="16" t="s">
        <v>148</v>
      </c>
      <c r="Y109" s="16" t="s">
        <v>147</v>
      </c>
      <c r="Z109" s="20" t="s">
        <v>147</v>
      </c>
    </row>
    <row r="110" spans="1:26" ht="45" hidden="1" x14ac:dyDescent="0.25">
      <c r="A110" s="17">
        <v>109</v>
      </c>
      <c r="B110" s="16" t="s">
        <v>33</v>
      </c>
      <c r="C110" s="7" t="s">
        <v>762</v>
      </c>
      <c r="D110" s="16" t="s">
        <v>763</v>
      </c>
      <c r="E110" s="16" t="s">
        <v>764</v>
      </c>
      <c r="F110" s="7" t="s">
        <v>63</v>
      </c>
      <c r="J110" s="7" t="s">
        <v>765</v>
      </c>
      <c r="L110" s="12" t="s">
        <v>627</v>
      </c>
      <c r="M110" s="18" t="s">
        <v>51</v>
      </c>
      <c r="W110" s="16" t="s">
        <v>147</v>
      </c>
      <c r="X110" s="16" t="s">
        <v>148</v>
      </c>
      <c r="Y110" s="16" t="s">
        <v>147</v>
      </c>
      <c r="Z110" s="20" t="s">
        <v>147</v>
      </c>
    </row>
    <row r="111" spans="1:26" ht="45" hidden="1" x14ac:dyDescent="0.25">
      <c r="A111" s="17">
        <v>110</v>
      </c>
      <c r="B111" s="16" t="s">
        <v>33</v>
      </c>
      <c r="C111" s="7" t="s">
        <v>766</v>
      </c>
      <c r="D111" s="16" t="s">
        <v>767</v>
      </c>
      <c r="E111" s="16" t="s">
        <v>768</v>
      </c>
      <c r="F111" s="7" t="s">
        <v>63</v>
      </c>
      <c r="J111" s="7" t="s">
        <v>769</v>
      </c>
      <c r="L111" s="12" t="s">
        <v>627</v>
      </c>
      <c r="M111" s="18" t="s">
        <v>51</v>
      </c>
      <c r="W111" s="16" t="s">
        <v>147</v>
      </c>
      <c r="X111" s="16" t="s">
        <v>148</v>
      </c>
      <c r="Y111" s="16" t="s">
        <v>147</v>
      </c>
      <c r="Z111" s="20" t="s">
        <v>147</v>
      </c>
    </row>
    <row r="112" spans="1:26" ht="45" hidden="1" x14ac:dyDescent="0.25">
      <c r="A112" s="17">
        <v>111</v>
      </c>
      <c r="B112" s="16" t="s">
        <v>33</v>
      </c>
      <c r="C112" s="7" t="s">
        <v>770</v>
      </c>
      <c r="D112" s="16" t="s">
        <v>771</v>
      </c>
      <c r="E112" s="16" t="s">
        <v>772</v>
      </c>
      <c r="F112" s="7" t="s">
        <v>63</v>
      </c>
      <c r="J112" s="7" t="s">
        <v>769</v>
      </c>
      <c r="L112" s="12" t="s">
        <v>627</v>
      </c>
      <c r="M112" s="18" t="s">
        <v>51</v>
      </c>
      <c r="W112" s="16" t="s">
        <v>147</v>
      </c>
      <c r="X112" s="16" t="s">
        <v>148</v>
      </c>
      <c r="Y112" s="16" t="s">
        <v>147</v>
      </c>
      <c r="Z112" s="20" t="s">
        <v>147</v>
      </c>
    </row>
    <row r="113" spans="1:29" ht="409.5" hidden="1" x14ac:dyDescent="0.25">
      <c r="A113" s="17">
        <v>112</v>
      </c>
      <c r="B113" s="16" t="s">
        <v>33</v>
      </c>
      <c r="C113" s="7" t="s">
        <v>773</v>
      </c>
      <c r="D113" s="16" t="s">
        <v>774</v>
      </c>
      <c r="E113" s="16" t="s">
        <v>774</v>
      </c>
      <c r="F113" s="7" t="s">
        <v>63</v>
      </c>
      <c r="J113" s="7" t="s">
        <v>775</v>
      </c>
      <c r="L113" s="12" t="s">
        <v>627</v>
      </c>
      <c r="M113" s="22" t="s">
        <v>930</v>
      </c>
      <c r="N113" s="22" t="s">
        <v>931</v>
      </c>
      <c r="O113" s="24"/>
      <c r="P113" s="24"/>
      <c r="Q113" s="24"/>
      <c r="R113" s="24"/>
      <c r="S113" s="24"/>
      <c r="T113" s="22" t="s">
        <v>929</v>
      </c>
      <c r="V113" s="22" t="s">
        <v>995</v>
      </c>
      <c r="W113" s="16" t="s">
        <v>44</v>
      </c>
      <c r="X113" s="16" t="s">
        <v>80</v>
      </c>
      <c r="Y113" s="16" t="s">
        <v>81</v>
      </c>
      <c r="Z113" s="14" t="s">
        <v>932</v>
      </c>
      <c r="AA113" s="18" t="s">
        <v>776</v>
      </c>
      <c r="AB113" s="36" t="s">
        <v>777</v>
      </c>
      <c r="AC113" s="22" t="s">
        <v>997</v>
      </c>
    </row>
    <row r="114" spans="1:29" ht="409.5" hidden="1" x14ac:dyDescent="0.25">
      <c r="A114" s="17">
        <v>113</v>
      </c>
      <c r="B114" s="16" t="s">
        <v>33</v>
      </c>
      <c r="C114" s="7" t="s">
        <v>778</v>
      </c>
      <c r="D114" s="16" t="s">
        <v>779</v>
      </c>
      <c r="E114" s="16" t="s">
        <v>779</v>
      </c>
      <c r="F114" s="7" t="s">
        <v>63</v>
      </c>
      <c r="J114" s="7" t="s">
        <v>780</v>
      </c>
      <c r="L114" s="12" t="s">
        <v>627</v>
      </c>
      <c r="M114" s="22" t="s">
        <v>930</v>
      </c>
      <c r="N114" s="22" t="s">
        <v>931</v>
      </c>
      <c r="O114" s="24"/>
      <c r="P114" s="24"/>
      <c r="Q114" s="24"/>
      <c r="R114" s="24"/>
      <c r="S114" s="24"/>
      <c r="T114" s="22" t="s">
        <v>929</v>
      </c>
      <c r="V114" s="22" t="s">
        <v>994</v>
      </c>
      <c r="W114" s="16" t="s">
        <v>44</v>
      </c>
      <c r="X114" s="16" t="s">
        <v>80</v>
      </c>
      <c r="Y114" s="16" t="s">
        <v>81</v>
      </c>
      <c r="Z114" s="14" t="s">
        <v>933</v>
      </c>
      <c r="AA114" s="18" t="s">
        <v>781</v>
      </c>
      <c r="AC114" s="22" t="s">
        <v>998</v>
      </c>
    </row>
    <row r="115" spans="1:29" ht="409.5" hidden="1" x14ac:dyDescent="0.25">
      <c r="A115" s="17">
        <v>114</v>
      </c>
      <c r="B115" s="16" t="s">
        <v>33</v>
      </c>
      <c r="C115" s="7" t="s">
        <v>782</v>
      </c>
      <c r="D115" s="16" t="s">
        <v>783</v>
      </c>
      <c r="E115" s="16" t="s">
        <v>783</v>
      </c>
      <c r="F115" s="7" t="s">
        <v>63</v>
      </c>
      <c r="J115" s="7" t="s">
        <v>780</v>
      </c>
      <c r="L115" s="12" t="s">
        <v>627</v>
      </c>
      <c r="M115" s="22" t="s">
        <v>930</v>
      </c>
      <c r="N115" s="22" t="s">
        <v>931</v>
      </c>
      <c r="O115" s="24"/>
      <c r="P115" s="24"/>
      <c r="Q115" s="24"/>
      <c r="R115" s="24"/>
      <c r="S115" s="24"/>
      <c r="T115" s="22" t="s">
        <v>929</v>
      </c>
      <c r="V115" s="22" t="s">
        <v>996</v>
      </c>
      <c r="W115" s="16" t="s">
        <v>44</v>
      </c>
      <c r="X115" s="16" t="s">
        <v>80</v>
      </c>
      <c r="Y115" s="16" t="s">
        <v>81</v>
      </c>
      <c r="Z115" s="14" t="s">
        <v>934</v>
      </c>
      <c r="AA115" s="18" t="s">
        <v>784</v>
      </c>
      <c r="AB115" s="18" t="s">
        <v>785</v>
      </c>
      <c r="AC115" s="22" t="s">
        <v>999</v>
      </c>
    </row>
    <row r="116" spans="1:29" hidden="1" x14ac:dyDescent="0.25">
      <c r="A116" s="17">
        <v>115</v>
      </c>
      <c r="B116" s="16" t="s">
        <v>33</v>
      </c>
      <c r="C116" s="7" t="s">
        <v>786</v>
      </c>
      <c r="D116" s="16" t="s">
        <v>787</v>
      </c>
      <c r="E116" s="16" t="s">
        <v>787</v>
      </c>
      <c r="F116" s="7" t="s">
        <v>63</v>
      </c>
      <c r="J116" s="7" t="s">
        <v>788</v>
      </c>
      <c r="M116" s="18" t="s">
        <v>51</v>
      </c>
      <c r="W116" s="16" t="s">
        <v>147</v>
      </c>
      <c r="X116" s="16" t="s">
        <v>148</v>
      </c>
      <c r="Y116" s="16" t="s">
        <v>147</v>
      </c>
      <c r="Z116" s="20" t="s">
        <v>147</v>
      </c>
    </row>
    <row r="117" spans="1:29" hidden="1" x14ac:dyDescent="0.25">
      <c r="A117" s="17">
        <v>116</v>
      </c>
      <c r="B117" s="16" t="s">
        <v>33</v>
      </c>
      <c r="C117" s="7" t="s">
        <v>789</v>
      </c>
      <c r="D117" s="16" t="s">
        <v>790</v>
      </c>
      <c r="E117" s="16" t="s">
        <v>790</v>
      </c>
      <c r="F117" s="7" t="s">
        <v>63</v>
      </c>
      <c r="J117" s="7" t="s">
        <v>791</v>
      </c>
      <c r="M117" s="18" t="s">
        <v>51</v>
      </c>
      <c r="W117" s="16" t="s">
        <v>147</v>
      </c>
      <c r="X117" s="16" t="s">
        <v>148</v>
      </c>
      <c r="Y117" s="16" t="s">
        <v>147</v>
      </c>
      <c r="Z117" s="20" t="s">
        <v>147</v>
      </c>
    </row>
    <row r="118" spans="1:29" ht="45" hidden="1" x14ac:dyDescent="0.25">
      <c r="A118" s="17">
        <v>117</v>
      </c>
      <c r="B118" s="16" t="s">
        <v>33</v>
      </c>
      <c r="C118" s="7" t="s">
        <v>792</v>
      </c>
      <c r="D118" s="16" t="s">
        <v>793</v>
      </c>
      <c r="E118" s="16" t="s">
        <v>793</v>
      </c>
      <c r="F118" s="7" t="s">
        <v>63</v>
      </c>
      <c r="J118" s="7" t="s">
        <v>794</v>
      </c>
      <c r="M118" s="18" t="s">
        <v>795</v>
      </c>
      <c r="N118" s="18" t="s">
        <v>796</v>
      </c>
      <c r="O118" s="16" t="s">
        <v>797</v>
      </c>
      <c r="P118" s="16" t="s">
        <v>798</v>
      </c>
      <c r="Q118" s="16" t="s">
        <v>799</v>
      </c>
      <c r="S118" s="16" t="s">
        <v>104</v>
      </c>
      <c r="T118" s="18" t="s">
        <v>800</v>
      </c>
      <c r="W118" s="16" t="s">
        <v>44</v>
      </c>
      <c r="X118" s="16" t="s">
        <v>80</v>
      </c>
      <c r="Y118" s="24" t="s">
        <v>81</v>
      </c>
      <c r="Z118" s="14" t="s">
        <v>928</v>
      </c>
      <c r="AC118" s="22" t="s">
        <v>856</v>
      </c>
    </row>
    <row r="119" spans="1:29" hidden="1" x14ac:dyDescent="0.25">
      <c r="A119" s="17">
        <v>118</v>
      </c>
      <c r="B119" s="16" t="s">
        <v>33</v>
      </c>
      <c r="C119" s="7" t="s">
        <v>801</v>
      </c>
      <c r="D119" s="16" t="s">
        <v>802</v>
      </c>
      <c r="E119" s="16" t="s">
        <v>802</v>
      </c>
      <c r="F119" s="7" t="s">
        <v>63</v>
      </c>
      <c r="J119" s="7" t="s">
        <v>803</v>
      </c>
      <c r="M119" s="18" t="s">
        <v>51</v>
      </c>
      <c r="W119" s="16" t="s">
        <v>147</v>
      </c>
      <c r="X119" s="16" t="s">
        <v>148</v>
      </c>
      <c r="Y119" s="16" t="s">
        <v>147</v>
      </c>
      <c r="Z119" s="20" t="s">
        <v>147</v>
      </c>
    </row>
    <row r="120" spans="1:29" hidden="1" x14ac:dyDescent="0.25">
      <c r="A120" s="17">
        <v>119</v>
      </c>
      <c r="B120" s="16" t="s">
        <v>33</v>
      </c>
      <c r="C120" s="7" t="s">
        <v>804</v>
      </c>
      <c r="D120" s="16" t="s">
        <v>805</v>
      </c>
      <c r="E120" s="16" t="s">
        <v>805</v>
      </c>
      <c r="F120" s="7" t="s">
        <v>63</v>
      </c>
      <c r="J120" s="7" t="s">
        <v>806</v>
      </c>
      <c r="K120" s="7" t="s">
        <v>807</v>
      </c>
      <c r="M120" s="18" t="s">
        <v>51</v>
      </c>
      <c r="W120" s="16" t="s">
        <v>147</v>
      </c>
      <c r="X120" s="16" t="s">
        <v>148</v>
      </c>
      <c r="Y120" s="16" t="s">
        <v>147</v>
      </c>
      <c r="Z120" s="20" t="s">
        <v>147</v>
      </c>
    </row>
    <row r="121" spans="1:29" hidden="1" x14ac:dyDescent="0.25">
      <c r="A121" s="17">
        <v>120</v>
      </c>
      <c r="B121" s="16" t="s">
        <v>33</v>
      </c>
      <c r="C121" s="7" t="s">
        <v>808</v>
      </c>
      <c r="D121" s="16" t="s">
        <v>809</v>
      </c>
      <c r="E121" s="16" t="s">
        <v>809</v>
      </c>
      <c r="F121" s="7" t="s">
        <v>63</v>
      </c>
      <c r="J121" s="7" t="s">
        <v>791</v>
      </c>
      <c r="M121" s="18" t="s">
        <v>51</v>
      </c>
      <c r="W121" s="16" t="s">
        <v>147</v>
      </c>
      <c r="X121" s="16" t="s">
        <v>148</v>
      </c>
      <c r="Y121" s="16" t="s">
        <v>147</v>
      </c>
      <c r="Z121" s="20" t="s">
        <v>147</v>
      </c>
    </row>
    <row r="122" spans="1:29" hidden="1" x14ac:dyDescent="0.25">
      <c r="A122" s="17">
        <v>121</v>
      </c>
      <c r="B122" s="16" t="s">
        <v>33</v>
      </c>
      <c r="C122" s="7" t="s">
        <v>810</v>
      </c>
      <c r="D122" s="16" t="s">
        <v>811</v>
      </c>
      <c r="E122" s="16" t="s">
        <v>811</v>
      </c>
      <c r="F122" s="7" t="s">
        <v>63</v>
      </c>
      <c r="J122" s="7" t="s">
        <v>791</v>
      </c>
      <c r="M122" s="18" t="s">
        <v>51</v>
      </c>
      <c r="W122" s="16" t="s">
        <v>147</v>
      </c>
      <c r="X122" s="16" t="s">
        <v>148</v>
      </c>
      <c r="Y122" s="16" t="s">
        <v>147</v>
      </c>
      <c r="Z122" s="20" t="s">
        <v>147</v>
      </c>
    </row>
  </sheetData>
  <autoFilter xmlns:x14="http://schemas.microsoft.com/office/spreadsheetml/2009/9/main" ref="A1:AG122" xr:uid="{00000000-0001-0000-0000-000000000000}">
    <filterColumn colId="25">
      <mc:AlternateContent xmlns:mc="http://schemas.openxmlformats.org/markup-compatibility/2006">
        <mc:Choice Requires="x14">
          <filters>
            <x14:filter val="case_when(_x000a_(rowSums(mutate(.,_x000a_temp_B10Q12A = case_when(B10Q12A == 1 ~ 0*5;_x000a_B10Q12A == 2 ~ 0.5*5;_x000a_B10Q12A == 3 ~ 1.5*5;_x000a_B10Q12A == 4 ~ 2.5*5;_x000a_B10Q12A == 5 ~ 3.5*5;_x000a_B10Q12A == 6 ~ 4*5;_x000a_ELSE ~ NA_real_),_x000a__x000a_temp_B10Q12B = case_when(B10Q12B == 1 ~ 0.5*2;_x000a_B10Q12B == 2 ~ 0.5*2;_x000a_B10Q12B == 3 ~ 1.5*2;_x000a_B10Q12B == 4 ~ 2.5*2;_x000a_B10Q12B == 5 ~ 3.5*2;_x000a_B10Q12B == 6 ~ 4*2;_x000a_ELSE ~ NA_real_)) %&gt;%_x000a_select(temp_B10Q12A, temp_B10Q12B), na.rm = FALSE)/7) &lt; 1 ~ 1L;_x000a_(rowSums(mutate(.,_x000a_temp_B10Q12A = case_when(B10Q12A == 1 ~ 0*5;_x000a_B10Q12A == 2 ~ 0.5*5;_x000a_B10Q12A == 3 ~ 1.5*5;_x000a_B10Q12A == 4 ~ 2.5*5;_x000a_B10Q12A == 5 ~ 3.5*5;_x000a_B10Q12A == 6 ~ 4*5;_x000a_ELSE ~ NA_real_),_x000a__x000a_temp_B10Q12B = case_when(B10Q12B == 1 ~ 0.5*2;_x000a_B10Q12B == 2 ~ 0.5*2;_x000a_B10Q12B == 3 ~ 1.5*2;_x000a_B10Q12B == 4 ~ 2.5*2;_x000a_B10Q12B == 5 ~ 3.5*2;_x000a_B10Q12B == 6 ~ 4*2;_x000a_ELSE ~ NA_real_)) %&gt;%_x000a_select(temp_B10Q12A, temp_B10Q12B), na.rm = FALSE)/7) &gt;= 1 &amp;_x000a_(rowSums(mutate(.,_x000a_temp_B10Q12A = case_when(B10Q12A == 1 ~ 0*5;_x000a_B10Q12A == 2 ~ 0.5*5;_x000a_B10Q12A == 3 ~ 1.5*5;_x000a_B10Q12A == 4 ~ 2.5*5;_x000a_B10Q12A == 5 ~ 3.5*5;_x000a_B10Q12A == 6 ~ 4*5;_x000a_ELSE ~ NA_real_),_x000a__x000a_temp_B10Q12B = case_when(B10Q12B == 1 ~ 0.5*2;_x000a_B10Q12B == 2 ~ 0.5*2;_x000a_B10Q12B == 3 ~ 1.5*2;_x000a_B10Q12B == 4 ~ 2.5*2;_x000a_B10Q12B == 5 ~ 3.5*2;_x000a_B10Q12B == 6 ~ 4*2;_x000a_ELSE ~ NA_real_)) %&gt;%_x000a_select(temp_B10Q12A, temp_B10Q12B), na.rm = FALSE)/7) &lt;= 3 ~ 2L;_x000a_(rowSums(mutate(.,_x000a_temp_B10Q12A = case_when(B10Q12A == 1 ~ 0*5;_x000a_B10Q12A == 2 ~ 0.5*5;_x000a_B10Q12A == 3 ~ 1.5*5;_x000a_B10Q12A == 4 ~ 2.5*5;_x000a_B10Q12A == 5 ~ 3.5*5;_x000a_B10Q12A == 6 ~ 4*5;_x000a_ELSE ~ NA_real_),_x000a__x000a_temp_B10Q12B = case_when(B10Q12B == 1 ~ 0.5*2;_x000a_B10Q12B == 2 ~ 0.5*2;_x000a_B10Q12B == 3 ~ 1.5*2;_x000a_B10Q12B == 4 ~ 2.5*2;_x000a_B10Q12B == 5 ~ 3.5*2;_x000a_B10Q12B == 6 ~ 4*2;_x000a_ELSE ~ NA_real_)) %&gt;%_x000a_select(temp_B10Q12A, temp_B10Q12B), na.rm = FALSE)/7) &gt; 3 ~ 3L; _x000a_ELSE ~ NA_integer_)_x000a_"/>
            <x14:filter val="case_when(_x000a_(rowSums(mutate(.,_x000a_temp_B10Q13A = case_when(B10Q13A == 1 ~ 0*5;_x000a_B10Q13A == 2 ~ 0.5*5;_x000a_B10Q13A == 3 ~ 1.5*5;_x000a_B10Q13A == 4 ~ 2.5*5;_x000a_B10Q13A == 5 ~ 3.5*5;_x000a_B10Q13A == 6 ~ 4*5;_x000a_ELSE ~ NA_real_),_x000a__x000a_temp_B10Q13B = case_when(B10Q13B == 1 ~ 0.5*2;_x000a_B10Q13B == 2 ~ 0.5*2;_x000a_B10Q13B == 3 ~ 1.5*2;_x000a_B10Q13B == 4 ~ 2.5*2;_x000a_B10Q13B == 5 ~ 3.5*2;_x000a_B10Q13B == 6 ~ 4*2;_x000a_ELSE ~ NA_real_)) %&gt;%_x000a_select(temp_B10Q13A, temp_B10Q13B), na.rm = FALSE)/7) &lt; 1 ~ 1L;_x000a_(rowSums(mutate(.,_x000a_temp_B10Q13A = case_when(B10Q13A == 1 ~ 0*5;_x000a_B10Q13A == 2 ~ 0.5*5;_x000a_B10Q13A == 3 ~ 1.5*5;_x000a_B10Q13A == 4 ~ 2.5*5;_x000a_B10Q13A == 5 ~ 3.5*5;_x000a_B10Q13A == 6 ~ 4*5;_x000a_ELSE ~ NA_real_),_x000a__x000a_temp_B10Q13B = case_when(B10Q13B == 1 ~ 0.5*2;_x000a_B10Q13B == 2 ~ 0.5*2;_x000a_B10Q13B == 3 ~ 1.5*2;_x000a_B10Q13B == 4 ~ 2.5*2;_x000a_B10Q13B == 5 ~ 3.5*2;_x000a_B10Q13B == 6 ~ 4*2;_x000a_ELSE ~ NA_real_)) %&gt;%_x000a_select(temp_B10Q13A, temp_B10Q13B), na.rm = FALSE)/7) &gt;= 1 &amp;_x000a_(rowSums(mutate(.,_x000a_temp_B10Q13A = case_when(B10Q13A == 1 ~ 0*5;_x000a_B10Q13A == 2 ~ 0.5*5;_x000a_B10Q13A == 3 ~ 1.5*5;_x000a_B10Q13A == 4 ~ 2.5*5;_x000a_B10Q13A == 5 ~ 3.5*5;_x000a_B10Q13A == 6 ~ 4*5;_x000a_ELSE ~ NA_real_),_x000a__x000a_temp_B10Q13B = case_when(B10Q13B == 1 ~ 0.5*2;_x000a_B10Q13B == 2 ~ 0.5*2;_x000a_B10Q13B == 3 ~ 1.5*2;_x000a_B10Q13B == 4 ~ 2.5*2;_x000a_B10Q13B == 5 ~ 3.5*2;_x000a_B10Q13B == 6 ~ 4*2;_x000a_ELSE ~ NA_real_)) %&gt;%_x000a_select(temp_B10Q13A, temp_B10Q13B), na.rm = FALSE)/7) &lt;= 3 ~ 2L;_x000a_(rowSums(mutate(.,_x000a_temp_B10Q13A = case_when(B10Q13A == 1 ~ 0*5;_x000a_B10Q13A == 2 ~ 0.5*5;_x000a_B10Q13A == 3 ~ 1.5*5;_x000a_B10Q13A == 4 ~ 2.5*5;_x000a_B10Q13A == 5 ~ 3.5*5;_x000a_B10Q13A == 6 ~ 4*5;_x000a_ELSE ~ NA_real_),_x000a__x000a_temp_B10Q13B = case_when(B10Q13B == 1 ~ 0.5*2;_x000a_B10Q13B == 2 ~ 0.5*2;_x000a_B10Q13B == 3 ~ 1.5*2;_x000a_B10Q13B == 4 ~ 2.5*2;_x000a_B10Q13B == 5 ~ 3.5*2;_x000a_B10Q13B == 6 ~ 4*2;_x000a_ELSE ~ NA_real_)) %&gt;%_x000a_select(temp_B10Q13A, temp_B10Q13B), na.rm = FALSE)/7) &gt; 3 ~ 3L; _x000a_ELSE ~ NA_integer_)_x000a_"/>
            <x14:filter val="case_when(_x000a_(rowSums(mutate(.,_x000a_temp_B10Q15A = case_when(B10Q15A == 1 ~ 0*5;_x000a_B10Q15A == 2 ~ 0.5*5;_x000a_B10Q15A == 3 ~ 1.5*5;_x000a_B10Q15A == 4 ~ 2.5*5;_x000a_B10Q15A == 5 ~ 3.5*5;_x000a_B10Q15A == 6 ~ 4*5;_x000a_ELSE ~ NA_real_),_x000a__x000a_temp_B10Q15B = case_when(B10Q15B == 1 ~ 0.5*2;_x000a_B10Q15B == 2 ~ 0.5*2;_x000a_B10Q15B == 3 ~ 1.5*2;_x000a_B10Q15B == 4 ~ 2.5*2;_x000a_B10Q15B == 5 ~ 3.5*2;_x000a_B10Q15B == 6 ~ 4*2;_x000a_ELSE ~ NA_real_)) %&gt;%_x000a_select(temp_B10Q15A, temp_B10Q15B), na.rm = FALSE)/7) &lt; 1 ~ 1L;_x000a_(rowSums(mutate(.,_x000a_temp_B10Q15A = case_when(B10Q15A == 1 ~ 0*5;_x000a_B10Q15A == 2 ~ 0.5*5;_x000a_B10Q15A == 3 ~ 1.5*5;_x000a_B10Q15A == 4 ~ 2.5*5;_x000a_B10Q15A == 5 ~ 3.5*5;_x000a_B10Q15A == 6 ~ 4*5;_x000a_ELSE ~ NA_real_),_x000a__x000a_temp_B10Q15B = case_when(B10Q15B == 1 ~ 0.5*2;_x000a_B10Q15B == 2 ~ 0.5*2;_x000a_B10Q15B == 3 ~ 1.5*2;_x000a_B10Q15B == 4 ~ 2.5*2;_x000a_B10Q15B == 5 ~ 3.5*2;_x000a_B10Q15B == 6 ~ 4*2;_x000a_ELSE ~ NA_real_)) %&gt;%_x000a_select(temp_B10Q15A, temp_B10Q15B), na.rm = FALSE)/7) &gt;= 1 &amp;_x000a_(rowSums(mutate(.,_x000a_temp_B10Q15A = case_when(B10Q15A == 1 ~ 0*5;_x000a_B10Q15A == 2 ~ 0.5*5;_x000a_B10Q15A == 3 ~ 1.5*5;_x000a_B10Q15A == 4 ~ 2.5*5;_x000a_B10Q15A == 5 ~ 3.5*5;_x000a_B10Q15A == 6 ~ 4*5;_x000a_ELSE ~ NA_real_),_x000a__x000a_temp_B10Q15B = case_when(B10Q15B == 1 ~ 0.5*2;_x000a_B10Q15B == 2 ~ 0.5*2;_x000a_B10Q15B == 3 ~ 1.5*2;_x000a_B10Q15B == 4 ~ 2.5*2;_x000a_B10Q15B == 5 ~ 3.5*2;_x000a_B10Q15B == 6 ~ 4*2;_x000a_ELSE ~ NA_real_)) %&gt;%_x000a_select(temp_B10Q15A, temp_B10Q15B), na.rm = FALSE)/7) &lt;= 3 ~ 2L;_x000a_(rowSums(mutate(.,_x000a_temp_B10Q15A = case_when(B10Q15A == 1 ~ 0*5;_x000a_B10Q15A == 2 ~ 0.5*5;_x000a_B10Q15A == 3 ~ 1.5*5;_x000a_B10Q15A == 4 ~ 2.5*5;_x000a_B10Q15A == 5 ~ 3.5*5;_x000a_B10Q15A == 6 ~ 4*5;_x000a_ELSE ~ NA_real_),_x000a__x000a_temp_B10Q15B = case_when(B10Q15B == 1 ~ 0.5*2;_x000a_B10Q15B == 2 ~ 0.5*2;_x000a_B10Q15B == 3 ~ 1.5*2;_x000a_B10Q15B == 4 ~ 2.5*2;_x000a_B10Q15B == 5 ~ 3.5*2;_x000a_B10Q15B == 6 ~ 4*2;_x000a_ELSE ~ NA_real_)) %&gt;%_x000a_select(temp_B10Q15A, temp_B10Q15B), na.rm = FALSE)/7) &gt; 3 ~ 3L; _x000a_ELSE ~ NA_integer_)_x000a_"/>
            <x14:filter val="case_when(_x000a_rowSums(mutate(.,_x000a_temp_B10Q2A = if_else(!B10Q2A %in% c(1, 2, 3), NA, 1), _x000a_temp_B10Q2B = if_else(!B10Q2B %in% c(1, 2, 3), NA, 1),_x000a_temp_B10Q2C = if_else(!B10Q2C %in% c(1, 2, 3), NA, 1),_x000a_temp_B10Q2D = if_else(!B10Q2D %in% c(1, 2, 3), NA, 1),_x000a_temp_B10Q2E = if_else(!B10Q2E %in% c(1, 2, 3), NA, 1),_x000a_temp_B10Q2F = if_else(!B10Q2F %in% c(1, 2, 3), NA, 1),_x000a_temp_B10Q2G = if_else(!B10Q2G %in% c(1, 2, 3), NA, 1),_x000a_temp_B10Q2H = if_else(!B10Q2H %in% c(1, 2, 3), NA, 1),_x000a_temp_B10Q2I = if_else(!B10Q2I %in% c(1, 2, 3), NA, 1),_x000a_temp_B10Q2J = if_else(!B10Q2J %in% c(1, 2, 3), NA, 1)) %&gt;%_x000a_select(temp_B10Q2A, temp_B10Q2B, temp_B10Q2C, temp_B10Q2D, temp_B10Q2E,_x000a_temp_B10Q2F, temp_B10Q2G, temp_B10Q2H, temp_B10Q2I, temp_B10Q2J), _x000a_na.rm = TRUE) &lt; 5 ~ NA_real_ ; _x000a_BD10PHHE &gt;= 0 ~ as.numeric(BD10PHHE);_x000a_ELSE ~ NA_real_)"/>
            <x14:filter val="rowSums(mutate(.,_x000a_temp_B10Q2A = if_else(!B10Q2A %in% c(1, 2, 3), NA, 1), _x000a_temp_B10Q2B = if_else(!B10Q2B %in% c(1, 2, 3), NA, 1),_x000a_temp_B10Q2C = if_else(!B10Q2C %in% c(1, 2, 3), NA, 1),_x000a_temp_B10Q2D = if_else(!B10Q2D %in% c(1, 2, 3), NA, 1),_x000a_temp_B10Q2E = if_else(!B10Q2E %in% c(1, 2, 3), NA, 1),_x000a_temp_B10Q2F = if_else(!B10Q2F %in% c(1, 2, 3), NA, 1),_x000a_temp_B10Q2G = if_else(!B10Q2G %in% c(1, 2, 3), NA, 1),_x000a_temp_B10Q2H = if_else(!B10Q2H %in% c(1, 2, 3), NA, 1),_x000a_temp_B10Q2I = if_else(!B10Q2I %in% c(1, 2, 3), NA, 1),_x000a_temp_B10Q2J = if_else(!B10Q2J %in% c(1, 2, 3), NA, 1)) %&gt;%_x000a_select(temp_B10Q2A, temp_B10Q2B, temp_B10Q2C, temp_B10Q2D, temp_B10Q2E,_x000a_temp_B10Q2F, temp_B10Q2G, temp_B10Q2H, temp_B10Q2I, temp_B10Q2J), _x000a_na.rm = TRUE)"/>
          </filters>
        </mc:Choice>
        <mc:Fallback>
          <customFilters>
            <customFilter val=""/>
            <customFilter operator="notEqual" val=" "/>
          </customFilters>
        </mc:Fallback>
      </mc:AlternateContent>
    </filterColumn>
  </autoFilter>
  <dataValidations count="1">
    <dataValidation type="list" allowBlank="1" showInputMessage="1" showErrorMessage="1" sqref="S75" xr:uid="{00000000-0002-0000-0000-000000000000}">
      <formula1>#REF!</formula1>
    </dataValidation>
  </dataValidations>
  <hyperlinks>
    <hyperlink ref="R86" r:id="rId1" xr:uid="{00000000-0004-0000-0000-000000000000}"/>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Alexandre Trottier</dc:creator>
  <cp:lastModifiedBy>Tina Wey</cp:lastModifiedBy>
  <dcterms:created xsi:type="dcterms:W3CDTF">2026-01-28T12:13:01Z</dcterms:created>
  <dcterms:modified xsi:type="dcterms:W3CDTF">2026-09-09T21:07:46Z</dcterms:modified>
</cp:coreProperties>
</file>